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6045" tabRatio="771"/>
  </bookViews>
  <sheets>
    <sheet name="基本信息" sheetId="6" r:id="rId1"/>
    <sheet name="本地秋训" sheetId="50" r:id="rId2"/>
    <sheet name="繁育54" sheetId="52" r:id="rId3"/>
    <sheet name="繁育57" sheetId="55" r:id="rId4"/>
    <sheet name="繁育58" sheetId="56" r:id="rId5"/>
    <sheet name="繁育60" sheetId="59" r:id="rId6"/>
    <sheet name="2502" sheetId="63" r:id="rId7"/>
    <sheet name="2508" sheetId="68" r:id="rId8"/>
    <sheet name="2510" sheetId="70" r:id="rId9"/>
    <sheet name="2515" sheetId="75" r:id="rId10"/>
    <sheet name="2516" sheetId="76" r:id="rId11"/>
    <sheet name="2517" sheetId="77" r:id="rId12"/>
    <sheet name="2520" sheetId="80" r:id="rId13"/>
    <sheet name="2521" sheetId="81" r:id="rId14"/>
    <sheet name="2523" sheetId="85" r:id="rId15"/>
    <sheet name="2524" sheetId="87" r:id="rId16"/>
    <sheet name="2448" sheetId="84" r:id="rId17"/>
    <sheet name="2513" sheetId="72" r:id="rId18"/>
    <sheet name="2506" sheetId="66" r:id="rId19"/>
    <sheet name="2518" sheetId="78" r:id="rId20"/>
    <sheet name="2503" sheetId="19" r:id="rId21"/>
    <sheet name="2526" sheetId="89" r:id="rId22"/>
    <sheet name="2504" sheetId="65" r:id="rId23"/>
    <sheet name="2527" sheetId="90" r:id="rId24"/>
    <sheet name="2528" sheetId="91" r:id="rId25"/>
    <sheet name="2512" sheetId="60" r:id="rId26"/>
    <sheet name="2530" sheetId="69" r:id="rId27"/>
    <sheet name="2522" sheetId="82" r:id="rId28"/>
    <sheet name="繁育28" sheetId="22" r:id="rId29"/>
    <sheet name="2514" sheetId="73" r:id="rId30"/>
    <sheet name="2507" sheetId="67" r:id="rId31"/>
    <sheet name="2529" sheetId="92" r:id="rId32"/>
    <sheet name="2505" sheetId="64" r:id="rId33"/>
    <sheet name="2452" sheetId="86" r:id="rId34"/>
    <sheet name="2445" sheetId="45" r:id="rId35"/>
    <sheet name="子鸽配对" sheetId="33" r:id="rId36"/>
    <sheet name="本地春训" sheetId="39" r:id="rId37"/>
    <sheet name="春棚训赛" sheetId="57" r:id="rId38"/>
    <sheet name="秋棚训赛" sheetId="61" r:id="rId39"/>
    <sheet name="费用记录" sheetId="62" r:id="rId40"/>
    <sheet name="成绩登记" sheetId="32" r:id="rId41"/>
    <sheet name="繁育登记表模板" sheetId="28" r:id="rId42"/>
    <sheet name="训放记录模板" sheetId="74" r:id="rId43"/>
    <sheet name="2531" sheetId="93" r:id="rId44"/>
    <sheet name="2532" sheetId="94" r:id="rId45"/>
    <sheet name="2533" sheetId="95" r:id="rId46"/>
  </sheets>
  <definedNames>
    <definedName name="本舍信鸽基本信息">基本信息!#REF!</definedName>
  </definedNames>
  <calcPr calcId="144525"/>
</workbook>
</file>

<file path=xl/calcChain.xml><?xml version="1.0" encoding="utf-8"?>
<calcChain xmlns="http://schemas.openxmlformats.org/spreadsheetml/2006/main">
  <c r="S3" i="6" l="1"/>
  <c r="R3" i="6"/>
  <c r="O3" i="6"/>
  <c r="P3" i="6"/>
  <c r="Q3" i="6"/>
  <c r="Q3" i="62" l="1"/>
  <c r="R3" i="62"/>
  <c r="P3" i="62" l="1"/>
  <c r="O3" i="62"/>
  <c r="I3" i="62"/>
  <c r="H3" i="62"/>
  <c r="E3" i="62"/>
  <c r="D3" i="62"/>
  <c r="S3" i="62" l="1"/>
  <c r="U3" i="57"/>
  <c r="N3" i="57"/>
  <c r="AA4" i="32" l="1"/>
  <c r="Z4" i="32"/>
</calcChain>
</file>

<file path=xl/sharedStrings.xml><?xml version="1.0" encoding="utf-8"?>
<sst xmlns="http://schemas.openxmlformats.org/spreadsheetml/2006/main" count="4857" uniqueCount="2266">
  <si>
    <t>性别</t>
  </si>
  <si>
    <t>名号</t>
  </si>
  <si>
    <t>足环号码</t>
  </si>
  <si>
    <t>羽色</t>
  </si>
  <si>
    <t>眼沙</t>
  </si>
  <si>
    <t>父母成绩</t>
  </si>
  <si>
    <t>来源</t>
  </si>
  <si>
    <t>父母</t>
  </si>
  <si>
    <t>出壳日期</t>
  </si>
  <si>
    <t>自身成绩特点</t>
  </si>
  <si>
    <t>种鸽</t>
  </si>
  <si>
    <t>公棚</t>
  </si>
  <si>
    <t>备注</t>
  </si>
  <si>
    <t>序号</t>
  </si>
  <si>
    <t>窝数</t>
  </si>
  <si>
    <t>雄</t>
  </si>
  <si>
    <t>鸽王9名</t>
  </si>
  <si>
    <t>雨点</t>
  </si>
  <si>
    <t>黄</t>
  </si>
  <si>
    <t>克拉克灰砂+幼鸽王雨点黄</t>
  </si>
  <si>
    <t>凌胜</t>
  </si>
  <si>
    <t>2021.5.11</t>
  </si>
  <si>
    <t xml:space="preserve">2022春绵阳公棚500公里36名鸽王9名 1312.2759最高1339.4188  </t>
  </si>
  <si>
    <t>2021.6.6 2022.6.5</t>
  </si>
  <si>
    <t>2021.6.6</t>
  </si>
  <si>
    <t>雌</t>
  </si>
  <si>
    <t>鸽王9名同窝</t>
  </si>
  <si>
    <t>2021-22-0153064</t>
  </si>
  <si>
    <t>灰</t>
  </si>
  <si>
    <t>砂</t>
  </si>
  <si>
    <t>小乖</t>
  </si>
  <si>
    <t>灰花条</t>
  </si>
  <si>
    <t>500公里四名1440+600公里四名1085</t>
  </si>
  <si>
    <t>2022.3.22</t>
  </si>
  <si>
    <t>赛鸽转卖直播</t>
  </si>
  <si>
    <t>东方彼得</t>
  </si>
  <si>
    <t>2020-06-0006498</t>
  </si>
  <si>
    <t>东方不败神奇+彼得曼德斯</t>
  </si>
  <si>
    <t>2022.5.9</t>
  </si>
  <si>
    <t>赛闪金条母</t>
  </si>
  <si>
    <t>2021-27-0219457</t>
  </si>
  <si>
    <t>浅雨左单白</t>
  </si>
  <si>
    <t>赛伯两次全国总冠军+龙祥超级种鸽</t>
  </si>
  <si>
    <t>甘肃龙祥国际</t>
  </si>
  <si>
    <t>2022.5.19</t>
  </si>
  <si>
    <t>2022-27-0081373</t>
  </si>
  <si>
    <t>闪电侠弟雨点砂+闪电侠孙女888雨点黄</t>
  </si>
  <si>
    <t>2022.4.</t>
  </si>
  <si>
    <t>500公里冠军1484+400公里197名1325</t>
  </si>
  <si>
    <t>2022.5.16</t>
  </si>
  <si>
    <t>2022-22-0479240</t>
  </si>
  <si>
    <t>雨点毛脚杆</t>
  </si>
  <si>
    <t>2021-27-0104845</t>
  </si>
  <si>
    <t>2022.6.14</t>
  </si>
  <si>
    <t>2022-27-0081580</t>
  </si>
  <si>
    <t>四关500公里综合96名530公里212名1138+520公里347名1219</t>
  </si>
  <si>
    <t>2022.6.30</t>
  </si>
  <si>
    <t>500公里36名1312+</t>
  </si>
  <si>
    <t>赛财鲁道夫</t>
  </si>
  <si>
    <t>2022-22-0081449</t>
  </si>
  <si>
    <t>雨点右单白</t>
  </si>
  <si>
    <t>龙祥赛伯/财神妹妹雨白条沙+鲁道夫原舍原环雨点黄</t>
  </si>
  <si>
    <t>2022.9.30</t>
  </si>
  <si>
    <t>江油成三轮</t>
  </si>
  <si>
    <t>2022秋棋盘关</t>
  </si>
  <si>
    <t>2022.10.23</t>
  </si>
  <si>
    <t>2021-32-0838273+特比</t>
  </si>
  <si>
    <t>砂 粗宽薄底带墨</t>
  </si>
  <si>
    <t>闪电桑杰士</t>
  </si>
  <si>
    <t>2022-27-0544131</t>
  </si>
  <si>
    <t>闪电侠直子雨点黄+罗森波斯桑杰士灰黄</t>
  </si>
  <si>
    <t>2023.1.11</t>
  </si>
  <si>
    <t>吐尼尔胡本孙</t>
  </si>
  <si>
    <t>2022-27-0544083</t>
  </si>
  <si>
    <t>戴维吐尼尔/盖比737灰黄+胡本/戈马利灰砂</t>
  </si>
  <si>
    <t>芬尼卡曾孙</t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</si>
  <si>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017-01-0498995</t>
    </r>
  </si>
  <si>
    <r>
      <rPr>
        <sz val="11"/>
        <color theme="1"/>
        <rFont val="宋体"/>
        <family val="3"/>
        <charset val="134"/>
        <scheme val="minor"/>
      </rPr>
      <t>芬尼卡使者2</t>
    </r>
    <r>
      <rPr>
        <sz val="11"/>
        <color theme="1"/>
        <rFont val="宋体"/>
        <family val="3"/>
        <charset val="134"/>
        <scheme val="minor"/>
      </rPr>
      <t>67</t>
    </r>
    <r>
      <rPr>
        <sz val="11"/>
        <color theme="1"/>
        <rFont val="宋体"/>
        <family val="3"/>
        <charset val="134"/>
        <scheme val="minor"/>
      </rPr>
      <t>灰黄+芬尼卡金母</t>
    </r>
    <r>
      <rPr>
        <sz val="11"/>
        <color theme="1"/>
        <rFont val="宋体"/>
        <family val="3"/>
        <charset val="134"/>
        <scheme val="minor"/>
      </rPr>
      <t>201</t>
    </r>
    <r>
      <rPr>
        <sz val="11"/>
        <color theme="1"/>
        <rFont val="宋体"/>
        <family val="3"/>
        <charset val="134"/>
        <scheme val="minor"/>
      </rPr>
      <t>灰黄</t>
    </r>
  </si>
  <si>
    <t>芬尼卡5000直孙+400公里季军500公里28名</t>
  </si>
  <si>
    <t>金马鸽业</t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</si>
  <si>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023.2.10</t>
    </r>
  </si>
  <si>
    <t>芬尼卡回血</t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</si>
  <si>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022-03-1387988</t>
    </r>
  </si>
  <si>
    <r>
      <rPr>
        <sz val="11"/>
        <color theme="1"/>
        <rFont val="宋体"/>
        <family val="3"/>
        <charset val="134"/>
        <scheme val="minor"/>
      </rPr>
      <t>芬尼卡1</t>
    </r>
    <r>
      <rPr>
        <sz val="11"/>
        <color theme="1"/>
        <rFont val="宋体"/>
        <family val="3"/>
        <charset val="134"/>
        <scheme val="minor"/>
      </rPr>
      <t>2金母直子灰砂+芬尼卡12金母直女灰砂</t>
    </r>
  </si>
  <si>
    <t>200公里4878羽亚军1231.299+300公里3251羽769名1103.64050</t>
  </si>
  <si>
    <t>河北冠一阁</t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</si>
  <si>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023.2.11</t>
    </r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</si>
  <si>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022-27-0544119</t>
    </r>
  </si>
  <si>
    <t>戈马利原环427灰黄+戈马利原环434灰砂</t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</si>
  <si>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023.2.12</t>
    </r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</si>
  <si>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022-27-0081583</t>
    </r>
  </si>
  <si>
    <t>欢喜8名/龙祥盖比447+闪电侠直子/财神妹妹</t>
  </si>
  <si>
    <t>认配日期</t>
  </si>
  <si>
    <t>生蛋孵化情况</t>
  </si>
  <si>
    <t>首窝</t>
  </si>
  <si>
    <t>二窝</t>
  </si>
  <si>
    <t>三窝</t>
  </si>
  <si>
    <t>四窝</t>
  </si>
  <si>
    <t>五窝</t>
  </si>
  <si>
    <t>六窝</t>
  </si>
  <si>
    <t>日期</t>
  </si>
  <si>
    <t>孵化育雏</t>
  </si>
  <si>
    <t>沙</t>
  </si>
  <si>
    <t xml:space="preserve"> </t>
  </si>
  <si>
    <t>浅雨右单白</t>
  </si>
  <si>
    <t>赛伯直子黄+闪电侠孙女沙</t>
  </si>
  <si>
    <t>信鸽繁育登记表</t>
  </si>
  <si>
    <t>自身主要成绩</t>
  </si>
  <si>
    <t>项目名次分速</t>
  </si>
  <si>
    <t>所属单位</t>
  </si>
  <si>
    <t>比赛日期</t>
  </si>
  <si>
    <t>比赛名称</t>
  </si>
  <si>
    <t>下蛋日期</t>
  </si>
  <si>
    <t>孵哺类别</t>
  </si>
  <si>
    <t>孵哺鸽  序号</t>
  </si>
  <si>
    <t>甘肃省兰州市信鸽协会</t>
  </si>
  <si>
    <t>2021年秋季500km富平第二关</t>
  </si>
  <si>
    <t>四川绵阳鹏翔赛鸽公棚</t>
  </si>
  <si>
    <t>放飞地点</t>
  </si>
  <si>
    <t>天气</t>
  </si>
  <si>
    <t>司放单位</t>
  </si>
  <si>
    <t>归巢时间</t>
  </si>
  <si>
    <t>分速</t>
  </si>
  <si>
    <t>名次</t>
  </si>
  <si>
    <t>状态备注</t>
  </si>
  <si>
    <t>时</t>
  </si>
  <si>
    <t>分</t>
  </si>
  <si>
    <t>秒</t>
  </si>
  <si>
    <t>粮食</t>
  </si>
  <si>
    <t>数量(斤）</t>
  </si>
  <si>
    <t>金额（元）</t>
  </si>
  <si>
    <t>项目</t>
  </si>
  <si>
    <t>数量</t>
  </si>
  <si>
    <t>收入（元）</t>
  </si>
  <si>
    <t>编号：23   配对日期：2022.7.10   认配日期：2022.7.13</t>
  </si>
  <si>
    <t>2023-22-2282276</t>
    <phoneticPr fontId="17" type="noConversion"/>
  </si>
  <si>
    <t>赛财鲁道夫雨点黄+鸽王9名同窝灰砂</t>
    <phoneticPr fontId="17" type="noConversion"/>
  </si>
  <si>
    <t>四关500公里综合96名530公里212名1138+儿子赢得汽车</t>
    <phoneticPr fontId="17" type="noConversion"/>
  </si>
  <si>
    <r>
      <t>欢喜8名/盖比</t>
    </r>
    <r>
      <rPr>
        <sz val="11"/>
        <color theme="1"/>
        <rFont val="宋体"/>
        <family val="3"/>
        <charset val="134"/>
        <scheme val="minor"/>
      </rPr>
      <t>447</t>
    </r>
    <r>
      <rPr>
        <sz val="11"/>
        <color theme="1"/>
        <rFont val="宋体"/>
        <family val="3"/>
        <charset val="134"/>
        <scheme val="minor"/>
      </rPr>
      <t>黄+赛伯直子/世纪绝配直女黄</t>
    </r>
    <phoneticPr fontId="17" type="noConversion"/>
  </si>
  <si>
    <t>500公里368/4633名1168.3453</t>
    <phoneticPr fontId="17" type="noConversion"/>
  </si>
  <si>
    <r>
      <t>2021年12月甘肃兰州信鸽协会500km368</t>
    </r>
    <r>
      <rPr>
        <sz val="11"/>
        <color theme="1"/>
        <rFont val="宋体"/>
        <family val="3"/>
        <charset val="134"/>
        <scheme val="minor"/>
      </rPr>
      <t>/4633</t>
    </r>
    <r>
      <rPr>
        <sz val="11"/>
        <color theme="1"/>
        <rFont val="宋体"/>
        <family val="3"/>
        <charset val="134"/>
        <scheme val="minor"/>
      </rPr>
      <t>名最高1306.3802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</si>
  <si>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023.2.14</t>
    </r>
    <phoneticPr fontId="17" type="noConversion"/>
  </si>
  <si>
    <t>灰左单白条</t>
    <phoneticPr fontId="17" type="noConversion"/>
  </si>
  <si>
    <t>灰</t>
    <phoneticPr fontId="17" type="noConversion"/>
  </si>
  <si>
    <t>黄</t>
    <phoneticPr fontId="17" type="noConversion"/>
  </si>
  <si>
    <t>西安张鑫联盟</t>
    <phoneticPr fontId="17" type="noConversion"/>
  </si>
  <si>
    <t>换假蛋</t>
    <phoneticPr fontId="17" type="noConversion"/>
  </si>
  <si>
    <t>环号</t>
    <phoneticPr fontId="17" type="noConversion"/>
  </si>
  <si>
    <t>羽色</t>
    <phoneticPr fontId="17" type="noConversion"/>
  </si>
  <si>
    <t>眼沙</t>
    <phoneticPr fontId="17" type="noConversion"/>
  </si>
  <si>
    <t>砂</t>
    <phoneticPr fontId="17" type="noConversion"/>
  </si>
  <si>
    <t>比赛名称</t>
    <phoneticPr fontId="17" type="noConversion"/>
  </si>
  <si>
    <t>司放单位</t>
    <phoneticPr fontId="17" type="noConversion"/>
  </si>
  <si>
    <t>天气</t>
    <phoneticPr fontId="17" type="noConversion"/>
  </si>
  <si>
    <t>放飞时间</t>
    <phoneticPr fontId="17" type="noConversion"/>
  </si>
  <si>
    <t>第一关热身赛</t>
    <phoneticPr fontId="17" type="noConversion"/>
  </si>
  <si>
    <t>第二关预赛</t>
    <phoneticPr fontId="17" type="noConversion"/>
  </si>
  <si>
    <t>第三关决赛</t>
    <phoneticPr fontId="17" type="noConversion"/>
  </si>
  <si>
    <t>棋盘关</t>
    <phoneticPr fontId="17" type="noConversion"/>
  </si>
  <si>
    <t xml:space="preserve">2022-4-20 下午 12:41:09 </t>
    <phoneticPr fontId="17" type="noConversion"/>
  </si>
  <si>
    <t>晴</t>
    <phoneticPr fontId="17" type="noConversion"/>
  </si>
  <si>
    <t xml:space="preserve">2022-5-2 上午 10:56:45 </t>
    <phoneticPr fontId="17" type="noConversion"/>
  </si>
  <si>
    <t>2022-5-15 下午 01:35:40</t>
    <phoneticPr fontId="17" type="noConversion"/>
  </si>
  <si>
    <t>2022-5-15 上午 07:40:00</t>
    <phoneticPr fontId="17" type="noConversion"/>
  </si>
  <si>
    <t>平凉</t>
    <phoneticPr fontId="17" type="noConversion"/>
  </si>
  <si>
    <t>多云</t>
    <phoneticPr fontId="17" type="noConversion"/>
  </si>
  <si>
    <t>凤州</t>
    <phoneticPr fontId="17" type="noConversion"/>
  </si>
  <si>
    <t>2022-5-15 上午 06:56:00</t>
    <phoneticPr fontId="17" type="noConversion"/>
  </si>
  <si>
    <t>2022-4-20 上午 09:58:00</t>
    <phoneticPr fontId="17" type="noConversion"/>
  </si>
  <si>
    <t>红雨点</t>
    <phoneticPr fontId="17" type="noConversion"/>
  </si>
  <si>
    <t>砂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</si>
  <si>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023.3.5</t>
    </r>
    <phoneticPr fontId="17" type="noConversion"/>
  </si>
  <si>
    <t>雌</t>
    <phoneticPr fontId="17" type="noConversion"/>
  </si>
  <si>
    <t>雨点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</si>
  <si>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023.3.12</t>
    </r>
    <phoneticPr fontId="17" type="noConversion"/>
  </si>
  <si>
    <t>戈马利双原子</t>
    <phoneticPr fontId="17" type="noConversion"/>
  </si>
  <si>
    <t>欢喜汽车妹</t>
    <phoneticPr fontId="17" type="noConversion"/>
  </si>
  <si>
    <t>黄</t>
    <phoneticPr fontId="17" type="noConversion"/>
  </si>
  <si>
    <t>闪电侠直子（欢喜8名外孙）黄+赛伯姑娘砂</t>
    <phoneticPr fontId="17" type="noConversion"/>
  </si>
  <si>
    <t>500公里81名+赛伯回血</t>
    <phoneticPr fontId="17" type="noConversion"/>
  </si>
  <si>
    <t>500公里81名+赛伯回血</t>
    <phoneticPr fontId="17" type="noConversion"/>
  </si>
  <si>
    <t>欢喜赛伯（欢喜8名孙女）</t>
    <phoneticPr fontId="17" type="noConversion"/>
  </si>
  <si>
    <t>闪赛之孙（欢喜8名外曾孙）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</si>
  <si>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023.4.2</t>
    </r>
    <phoneticPr fontId="17" type="noConversion"/>
  </si>
  <si>
    <t>2020-27-0355321</t>
    <phoneticPr fontId="17" type="noConversion"/>
  </si>
  <si>
    <t>灰</t>
    <phoneticPr fontId="17" type="noConversion"/>
  </si>
  <si>
    <t>英格斯近亲</t>
    <phoneticPr fontId="17" type="noConversion"/>
  </si>
  <si>
    <t>2023.4.2</t>
    <phoneticPr fontId="17" type="noConversion"/>
  </si>
  <si>
    <t>2018-27-0408084</t>
    <phoneticPr fontId="17" type="noConversion"/>
  </si>
  <si>
    <t>凡龙近亲</t>
    <phoneticPr fontId="17" type="noConversion"/>
  </si>
  <si>
    <t>合计（元）备注</t>
    <phoneticPr fontId="17" type="noConversion"/>
  </si>
  <si>
    <t>集鸽总数</t>
    <phoneticPr fontId="17" type="noConversion"/>
  </si>
  <si>
    <r>
      <t>5</t>
    </r>
    <r>
      <rPr>
        <sz val="11"/>
        <color theme="1"/>
        <rFont val="宋体"/>
        <family val="3"/>
        <charset val="134"/>
        <scheme val="minor"/>
      </rPr>
      <t>00公里次日归600.6886</t>
    </r>
    <phoneticPr fontId="17" type="noConversion"/>
  </si>
  <si>
    <t>甘肃庆阳佰路通信鸽养殖中心</t>
    <phoneticPr fontId="17" type="noConversion"/>
  </si>
  <si>
    <t>庆阳佰路通赛鸽公棚500公里决赛</t>
    <phoneticPr fontId="17" type="noConversion"/>
  </si>
  <si>
    <t>英格斯</t>
    <phoneticPr fontId="17" type="noConversion"/>
  </si>
  <si>
    <t>雄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</si>
  <si>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023.4.13</t>
    </r>
    <phoneticPr fontId="17" type="noConversion"/>
  </si>
  <si>
    <t>2023.4.10平凉2023.4.18固原</t>
    <phoneticPr fontId="17" type="noConversion"/>
  </si>
  <si>
    <t>自身成绩</t>
    <phoneticPr fontId="17" type="noConversion"/>
  </si>
  <si>
    <t>公棚加站88+彼得曼德斯740女儿</t>
    <phoneticPr fontId="17" type="noConversion"/>
  </si>
  <si>
    <t>2023-22-0468446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</si>
  <si>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023.4.18</t>
    </r>
    <phoneticPr fontId="17" type="noConversion"/>
  </si>
  <si>
    <t>2022-22-0479232</t>
    <phoneticPr fontId="17" type="noConversion"/>
  </si>
  <si>
    <r>
      <t>空距</t>
    </r>
    <r>
      <rPr>
        <sz val="11"/>
        <color theme="1"/>
        <rFont val="Adobe 楷体 Std R"/>
        <family val="1"/>
        <charset val="134"/>
      </rPr>
      <t>公里</t>
    </r>
    <phoneticPr fontId="17" type="noConversion"/>
  </si>
  <si>
    <r>
      <t>费用</t>
    </r>
    <r>
      <rPr>
        <sz val="11"/>
        <color theme="1"/>
        <rFont val="Adobe 楷体 Std R"/>
        <family val="1"/>
        <charset val="128"/>
      </rPr>
      <t>元</t>
    </r>
    <phoneticPr fontId="17" type="noConversion"/>
  </si>
  <si>
    <r>
      <t>2022.5.16</t>
    </r>
    <r>
      <rPr>
        <sz val="11"/>
        <color theme="1"/>
        <rFont val="宋体"/>
        <family val="3"/>
        <charset val="134"/>
        <scheme val="minor"/>
      </rPr>
      <t xml:space="preserve"> 2023.5.9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</si>
  <si>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023春大华公棚483公里906名 829.7263最快125公里1349.2715</t>
    </r>
    <phoneticPr fontId="17" type="noConversion"/>
  </si>
  <si>
    <t>砂</t>
    <phoneticPr fontId="17" type="noConversion"/>
  </si>
  <si>
    <t>桑杰士</t>
    <phoneticPr fontId="17" type="noConversion"/>
  </si>
  <si>
    <t>微信天空有梦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</si>
  <si>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023.5.11</t>
    </r>
    <phoneticPr fontId="17" type="noConversion"/>
  </si>
  <si>
    <t>雄</t>
    <phoneticPr fontId="17" type="noConversion"/>
  </si>
  <si>
    <t>芬尼卡使者267灰黄+芬尼卡金母201灰黄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</si>
  <si>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023.5.15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</si>
  <si>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022-26-0652741</t>
    </r>
    <phoneticPr fontId="17" type="noConversion"/>
  </si>
  <si>
    <t>威力鸽王季军+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</si>
  <si>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023.5.14</t>
    </r>
    <phoneticPr fontId="17" type="noConversion"/>
  </si>
  <si>
    <t>灰</t>
    <phoneticPr fontId="17" type="noConversion"/>
  </si>
  <si>
    <t>雨点</t>
    <phoneticPr fontId="17" type="noConversion"/>
  </si>
  <si>
    <t>2023-22-0468448</t>
    <phoneticPr fontId="17" type="noConversion"/>
  </si>
  <si>
    <t>英格斯近亲灰黄+闪电侠回血浅雨黄</t>
    <phoneticPr fontId="17" type="noConversion"/>
  </si>
  <si>
    <t>鸽王9名雨点黄+闪电侠回血浅雨黄</t>
    <phoneticPr fontId="17" type="noConversion"/>
  </si>
  <si>
    <t>黄</t>
    <phoneticPr fontId="17" type="noConversion"/>
  </si>
  <si>
    <t>灰右单白条</t>
    <phoneticPr fontId="17" type="noConversion"/>
  </si>
  <si>
    <t>灰</t>
    <phoneticPr fontId="17" type="noConversion"/>
  </si>
  <si>
    <t>2021-10-0360043</t>
    <phoneticPr fontId="17" type="noConversion"/>
  </si>
  <si>
    <t>2022-22-0479237</t>
    <phoneticPr fontId="17" type="noConversion"/>
  </si>
  <si>
    <t>华油天发灰黄+国家一号灰砂</t>
    <phoneticPr fontId="17" type="noConversion"/>
  </si>
  <si>
    <t>砂</t>
    <phoneticPr fontId="17" type="noConversion"/>
  </si>
  <si>
    <t>黄</t>
    <phoneticPr fontId="17" type="noConversion"/>
  </si>
  <si>
    <t>黄</t>
    <phoneticPr fontId="17" type="noConversion"/>
  </si>
  <si>
    <t>黄</t>
    <phoneticPr fontId="17" type="noConversion"/>
  </si>
  <si>
    <t>砂</t>
    <phoneticPr fontId="17" type="noConversion"/>
  </si>
  <si>
    <t>黄</t>
    <phoneticPr fontId="17" type="noConversion"/>
  </si>
  <si>
    <t>黄</t>
    <phoneticPr fontId="17" type="noConversion"/>
  </si>
  <si>
    <t>2021.6.6交鹏翔公棚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</si>
  <si>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023.5.21交鹏翔公棚</t>
    </r>
    <phoneticPr fontId="17" type="noConversion"/>
  </si>
  <si>
    <t>2023.6.27交鹏翔公棚</t>
    <phoneticPr fontId="17" type="noConversion"/>
  </si>
  <si>
    <t>备注</t>
    <phoneticPr fontId="17" type="noConversion"/>
  </si>
  <si>
    <t>变化记录</t>
    <phoneticPr fontId="17" type="noConversion"/>
  </si>
  <si>
    <t>2024赛季子鸽配对记录表</t>
    <phoneticPr fontId="17" type="noConversion"/>
  </si>
  <si>
    <t>出苑</t>
    <phoneticPr fontId="17" type="noConversion"/>
  </si>
  <si>
    <t>出苑日期及原因</t>
    <phoneticPr fontId="17" type="noConversion"/>
  </si>
  <si>
    <t>窝数</t>
    <phoneticPr fontId="17" type="noConversion"/>
  </si>
  <si>
    <r>
      <t>空距 （</t>
    </r>
    <r>
      <rPr>
        <b/>
        <sz val="11"/>
        <color theme="1"/>
        <rFont val="Adobe 楷体 Std R"/>
        <family val="1"/>
        <charset val="128"/>
      </rPr>
      <t>公里</t>
    </r>
    <r>
      <rPr>
        <b/>
        <sz val="11"/>
        <color theme="1"/>
        <rFont val="宋体"/>
        <family val="3"/>
        <charset val="134"/>
        <scheme val="minor"/>
      </rPr>
      <t>）</t>
    </r>
    <phoneticPr fontId="17" type="noConversion"/>
  </si>
  <si>
    <t>集鸽总数</t>
    <phoneticPr fontId="17" type="noConversion"/>
  </si>
  <si>
    <t>当日归巢</t>
    <phoneticPr fontId="17" type="noConversion"/>
  </si>
  <si>
    <r>
      <t>指定</t>
    </r>
    <r>
      <rPr>
        <b/>
        <sz val="11"/>
        <color theme="1"/>
        <rFont val="Adobe 楷体 Std R"/>
        <family val="1"/>
        <charset val="128"/>
      </rPr>
      <t>（元）</t>
    </r>
    <phoneticPr fontId="17" type="noConversion"/>
  </si>
  <si>
    <r>
      <t>奖金</t>
    </r>
    <r>
      <rPr>
        <b/>
        <sz val="11"/>
        <color theme="1"/>
        <rFont val="Adobe 楷体 Std R"/>
        <family val="1"/>
        <charset val="128"/>
      </rPr>
      <t>（元）</t>
    </r>
    <phoneticPr fontId="17" type="noConversion"/>
  </si>
  <si>
    <t>2021-22-0153063</t>
    <phoneticPr fontId="17" type="noConversion"/>
  </si>
  <si>
    <t>雌</t>
    <phoneticPr fontId="17" type="noConversion"/>
  </si>
  <si>
    <t>23大华483</t>
    <phoneticPr fontId="17" type="noConversion"/>
  </si>
  <si>
    <t>广元苍溪</t>
    <phoneticPr fontId="17" type="noConversion"/>
  </si>
  <si>
    <t>四川大华赛鸽公棚</t>
    <phoneticPr fontId="17" type="noConversion"/>
  </si>
  <si>
    <t>多云</t>
    <phoneticPr fontId="17" type="noConversion"/>
  </si>
  <si>
    <t>巴中南江</t>
    <phoneticPr fontId="17" type="noConversion"/>
  </si>
  <si>
    <t>晴</t>
    <phoneticPr fontId="17" type="noConversion"/>
  </si>
  <si>
    <t>陕西太白</t>
    <phoneticPr fontId="17" type="noConversion"/>
  </si>
  <si>
    <t>在 苑 赛 鸽 成 绩 登 记 表</t>
    <phoneticPr fontId="17" type="noConversion"/>
  </si>
  <si>
    <t>足环号码</t>
    <phoneticPr fontId="17" type="noConversion"/>
  </si>
  <si>
    <t>英格斯近亲灰黄+闪电侠回血浅雨黄</t>
    <phoneticPr fontId="17" type="noConversion"/>
  </si>
  <si>
    <t>训放名称</t>
    <phoneticPr fontId="17" type="noConversion"/>
  </si>
  <si>
    <t>大棚</t>
    <phoneticPr fontId="17" type="noConversion"/>
  </si>
  <si>
    <t>小棚</t>
    <phoneticPr fontId="17" type="noConversion"/>
  </si>
  <si>
    <t>赛棚</t>
    <phoneticPr fontId="17" type="noConversion"/>
  </si>
  <si>
    <t>雌</t>
    <phoneticPr fontId="17" type="noConversion"/>
  </si>
  <si>
    <t>雌</t>
    <phoneticPr fontId="17" type="noConversion"/>
  </si>
  <si>
    <t>雄</t>
    <phoneticPr fontId="17" type="noConversion"/>
  </si>
  <si>
    <t>灰</t>
    <phoneticPr fontId="17" type="noConversion"/>
  </si>
  <si>
    <t>黄</t>
    <phoneticPr fontId="17" type="noConversion"/>
  </si>
  <si>
    <t>雄</t>
    <phoneticPr fontId="17" type="noConversion"/>
  </si>
  <si>
    <t>2023-22-1989524</t>
    <phoneticPr fontId="17" type="noConversion"/>
  </si>
  <si>
    <t>雨点</t>
    <phoneticPr fontId="17" type="noConversion"/>
  </si>
  <si>
    <t>2018-32-0969918公棚决赛400公里180名雨点黄+2019-22-0923351灰白条砂</t>
    <phoneticPr fontId="17" type="noConversion"/>
  </si>
  <si>
    <t>江油张林</t>
    <phoneticPr fontId="17" type="noConversion"/>
  </si>
  <si>
    <t>2023.11.19</t>
    <phoneticPr fontId="17" type="noConversion"/>
  </si>
  <si>
    <t>雌</t>
    <phoneticPr fontId="17" type="noConversion"/>
  </si>
  <si>
    <t>砂</t>
    <phoneticPr fontId="17" type="noConversion"/>
  </si>
  <si>
    <t>2019-22-0923400绵阳江油三次500公里高位石板砂+2020-22-1697543灰砂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</si>
  <si>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023.11.19</t>
    </r>
    <phoneticPr fontId="17" type="noConversion"/>
  </si>
  <si>
    <t>闪电桑杰士黄+速霸小母黄</t>
    <phoneticPr fontId="17" type="noConversion"/>
  </si>
  <si>
    <t>2023.9.11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</si>
  <si>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023.10.11</t>
    </r>
    <phoneticPr fontId="17" type="noConversion"/>
  </si>
  <si>
    <t>灰花白条</t>
    <phoneticPr fontId="17" type="noConversion"/>
  </si>
  <si>
    <t>赛财鲁道夫雨点黄+赛闪金条雨点砂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</si>
  <si>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023.9.13</t>
    </r>
    <phoneticPr fontId="17" type="noConversion"/>
  </si>
  <si>
    <r>
      <t xml:space="preserve">父母              </t>
    </r>
    <r>
      <rPr>
        <b/>
        <sz val="12"/>
        <color theme="1"/>
        <rFont val="Adobe 楷体 Std R"/>
        <family val="1"/>
        <charset val="128"/>
      </rPr>
      <t>血统羽色眼沙</t>
    </r>
    <phoneticPr fontId="17" type="noConversion"/>
  </si>
  <si>
    <t>父母血统羽色眼沙</t>
    <phoneticPr fontId="17" type="noConversion"/>
  </si>
  <si>
    <t>雄</t>
    <phoneticPr fontId="17" type="noConversion"/>
  </si>
  <si>
    <t>原环贺伯特</t>
    <phoneticPr fontId="17" type="noConversion"/>
  </si>
  <si>
    <t>B2019-2369107</t>
    <phoneticPr fontId="17" type="noConversion"/>
  </si>
  <si>
    <t>雨点</t>
    <phoneticPr fontId="17" type="noConversion"/>
  </si>
  <si>
    <t>砂</t>
    <phoneticPr fontId="17" type="noConversion"/>
  </si>
  <si>
    <t>国家一号回血+多次冠军之女</t>
    <phoneticPr fontId="17" type="noConversion"/>
  </si>
  <si>
    <t>微信天空有梦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</si>
  <si>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023.12.10</t>
    </r>
    <phoneticPr fontId="17" type="noConversion"/>
  </si>
  <si>
    <t>雌</t>
    <phoneticPr fontId="17" type="noConversion"/>
  </si>
  <si>
    <t>2020-09-0100205</t>
    <phoneticPr fontId="17" type="noConversion"/>
  </si>
  <si>
    <t>黄</t>
    <phoneticPr fontId="17" type="noConversion"/>
  </si>
  <si>
    <t>桑杰士</t>
    <phoneticPr fontId="17" type="noConversion"/>
  </si>
  <si>
    <t>微信天空有梦</t>
    <phoneticPr fontId="17" type="noConversion"/>
  </si>
  <si>
    <r>
      <t>2021年上海市信鸽参加第二十一届“郑州”国家赛800公里级赛</t>
    </r>
    <r>
      <rPr>
        <sz val="11"/>
        <color theme="1"/>
        <rFont val="宋体"/>
        <family val="3"/>
        <charset val="134"/>
        <scheme val="minor"/>
      </rPr>
      <t>22名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</si>
  <si>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023.12.13</t>
    </r>
    <phoneticPr fontId="17" type="noConversion"/>
  </si>
  <si>
    <t>秦岭第十名</t>
    <phoneticPr fontId="17" type="noConversion"/>
  </si>
  <si>
    <t>秦岭小灰母</t>
    <phoneticPr fontId="17" type="noConversion"/>
  </si>
  <si>
    <t>父母血统眼沙</t>
  </si>
  <si>
    <t>2023.12.12</t>
    <phoneticPr fontId="17" type="noConversion"/>
  </si>
  <si>
    <t>自孵</t>
    <phoneticPr fontId="17" type="noConversion"/>
  </si>
  <si>
    <t>2023.11.14秦岭晴江油阴第十名</t>
    <phoneticPr fontId="17" type="noConversion"/>
  </si>
  <si>
    <t>2023.11.14秦岭晴江油阴当日归</t>
    <phoneticPr fontId="17" type="noConversion"/>
  </si>
  <si>
    <t>2023-22-0396763无证</t>
  </si>
  <si>
    <t>子1</t>
    <phoneticPr fontId="17" type="noConversion"/>
  </si>
  <si>
    <t>子2</t>
    <phoneticPr fontId="17" type="noConversion"/>
  </si>
  <si>
    <t>子3</t>
    <phoneticPr fontId="17" type="noConversion"/>
  </si>
  <si>
    <t>子4</t>
    <phoneticPr fontId="17" type="noConversion"/>
  </si>
  <si>
    <t>子5</t>
    <phoneticPr fontId="17" type="noConversion"/>
  </si>
  <si>
    <t>子6</t>
    <phoneticPr fontId="17" type="noConversion"/>
  </si>
  <si>
    <t>子7</t>
    <phoneticPr fontId="17" type="noConversion"/>
  </si>
  <si>
    <t>子8</t>
    <phoneticPr fontId="17" type="noConversion"/>
  </si>
  <si>
    <t>子9</t>
    <phoneticPr fontId="17" type="noConversion"/>
  </si>
  <si>
    <t>芬尼卡5000直孙+400公里季军500公里28名</t>
    <phoneticPr fontId="17" type="noConversion"/>
  </si>
  <si>
    <t>本苑</t>
    <phoneticPr fontId="17" type="noConversion"/>
  </si>
  <si>
    <t>本苑</t>
    <phoneticPr fontId="17" type="noConversion"/>
  </si>
  <si>
    <t>本苑</t>
    <phoneticPr fontId="17" type="noConversion"/>
  </si>
  <si>
    <t>本苑</t>
    <phoneticPr fontId="17" type="noConversion"/>
  </si>
  <si>
    <t>黄</t>
    <phoneticPr fontId="17" type="noConversion"/>
  </si>
  <si>
    <t>凡龙雌</t>
    <phoneticPr fontId="17" type="noConversion"/>
  </si>
  <si>
    <t>凡龙雌</t>
    <phoneticPr fontId="17" type="noConversion"/>
  </si>
  <si>
    <t>英格斯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</si>
  <si>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024-22-1642353</t>
    </r>
    <phoneticPr fontId="17" type="noConversion"/>
  </si>
  <si>
    <t>秦岭第十名</t>
    <phoneticPr fontId="28" type="noConversion"/>
  </si>
  <si>
    <t>江油火车头鸽协</t>
    <phoneticPr fontId="28" type="noConversion"/>
  </si>
  <si>
    <t>2023.11.14</t>
    <phoneticPr fontId="28" type="noConversion"/>
  </si>
  <si>
    <t>秦岭排名赛</t>
    <phoneticPr fontId="28" type="noConversion"/>
  </si>
  <si>
    <t>2024.1.9</t>
    <phoneticPr fontId="17" type="noConversion"/>
  </si>
  <si>
    <t>赛财鲁道夫雨点黄+东方彼得灰砂</t>
    <phoneticPr fontId="17" type="noConversion"/>
  </si>
  <si>
    <t>华油国一2号</t>
    <phoneticPr fontId="17" type="noConversion"/>
  </si>
  <si>
    <t>鸽王9名雨点黄+华油国一2号灰花条黄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</si>
  <si>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023.12.29</t>
    </r>
    <phoneticPr fontId="17" type="noConversion"/>
  </si>
  <si>
    <t>灰黑脚</t>
    <phoneticPr fontId="17" type="noConversion"/>
  </si>
  <si>
    <t>雌</t>
    <phoneticPr fontId="17" type="noConversion"/>
  </si>
  <si>
    <t>原环桑杰士</t>
    <phoneticPr fontId="17" type="noConversion"/>
  </si>
  <si>
    <t>B2020-2022331</t>
    <phoneticPr fontId="17" type="noConversion"/>
  </si>
  <si>
    <t>灰</t>
    <phoneticPr fontId="17" type="noConversion"/>
  </si>
  <si>
    <t>黄</t>
    <phoneticPr fontId="17" type="noConversion"/>
  </si>
  <si>
    <t>桑杰士家族+博尔特家族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</si>
  <si>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024.1.26</t>
    </r>
    <phoneticPr fontId="17" type="noConversion"/>
  </si>
  <si>
    <t>闪电桑杰士黄+闪电侠回血浅雨黄</t>
    <phoneticPr fontId="17" type="noConversion"/>
  </si>
  <si>
    <t>2024.2.6交小郑赛鸽</t>
    <phoneticPr fontId="17" type="noConversion"/>
  </si>
  <si>
    <r>
      <rPr>
        <sz val="11"/>
        <color theme="1"/>
        <rFont val="宋体"/>
        <family val="3"/>
        <charset val="134"/>
        <scheme val="minor"/>
      </rPr>
      <t>2024-22-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603232</t>
    </r>
    <phoneticPr fontId="17" type="noConversion"/>
  </si>
  <si>
    <t>2024.1.31</t>
    <phoneticPr fontId="17" type="noConversion"/>
  </si>
  <si>
    <t>英格斯近亲灰黄+凡龙近亲灰砂</t>
    <phoneticPr fontId="17" type="noConversion"/>
  </si>
  <si>
    <t>秦岭十名雨点黄+秦岭当日归灰砂</t>
    <phoneticPr fontId="17" type="noConversion"/>
  </si>
  <si>
    <t>编号：45   配对日期：2024.1.2   认配日期：2024.1.4</t>
    <phoneticPr fontId="17" type="noConversion"/>
  </si>
  <si>
    <t>编号：28   配对日期：2023.3.29配对 2023.3.30认配  2024.1.4雌鸽自配鸽王9名  2024.2.18雌鸽回配（46还在育雏）</t>
    <phoneticPr fontId="17" type="noConversion"/>
  </si>
  <si>
    <t>入棚日期</t>
    <phoneticPr fontId="17" type="noConversion"/>
  </si>
  <si>
    <t>红雨雌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</si>
  <si>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024.1.31</t>
    </r>
    <phoneticPr fontId="17" type="noConversion"/>
  </si>
  <si>
    <t>灰</t>
    <phoneticPr fontId="17" type="noConversion"/>
  </si>
  <si>
    <t>砂</t>
    <phoneticPr fontId="17" type="noConversion"/>
  </si>
  <si>
    <t xml:space="preserve">    地点天气</t>
    <phoneticPr fontId="17" type="noConversion"/>
  </si>
  <si>
    <t>开笼时间</t>
    <phoneticPr fontId="17" type="noConversion"/>
  </si>
  <si>
    <t xml:space="preserve"> 司放单位</t>
    <phoneticPr fontId="17" type="noConversion"/>
  </si>
  <si>
    <t>出壳日期</t>
    <phoneticPr fontId="17" type="noConversion"/>
  </si>
  <si>
    <t>2021-22-0153063</t>
    <phoneticPr fontId="17" type="noConversion"/>
  </si>
  <si>
    <t>2024-22-1603249</t>
    <phoneticPr fontId="28" type="noConversion"/>
  </si>
  <si>
    <t>鸽王9名雨点黄+红雨点砂</t>
    <phoneticPr fontId="17" type="noConversion"/>
  </si>
  <si>
    <t>2024-22-0098229无证</t>
    <phoneticPr fontId="17" type="noConversion"/>
  </si>
  <si>
    <t>2024-22-0098230无证</t>
    <phoneticPr fontId="17" type="noConversion"/>
  </si>
  <si>
    <t>本苑奖金</t>
    <phoneticPr fontId="17" type="noConversion"/>
  </si>
  <si>
    <t>2023.11.14秦岭晴江油阴次日归2024.4.14平凉多云次日归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</si>
  <si>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024.4.16</t>
    </r>
    <phoneticPr fontId="28" type="noConversion"/>
  </si>
  <si>
    <t>黄</t>
    <phoneticPr fontId="17" type="noConversion"/>
  </si>
  <si>
    <t>浓砂</t>
    <phoneticPr fontId="17" type="noConversion"/>
  </si>
  <si>
    <t>2024-22-1603244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</si>
  <si>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024.4.14</t>
    </r>
    <phoneticPr fontId="17" type="noConversion"/>
  </si>
  <si>
    <t>2024-22-1603436</t>
    <phoneticPr fontId="28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</si>
  <si>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024.4.25固原当日归</t>
    </r>
    <phoneticPr fontId="17" type="noConversion"/>
  </si>
  <si>
    <t>黄</t>
    <phoneticPr fontId="17" type="noConversion"/>
  </si>
  <si>
    <t>雌</t>
    <phoneticPr fontId="17" type="noConversion"/>
  </si>
  <si>
    <t>父母血统羽色眼沙</t>
    <phoneticPr fontId="17" type="noConversion"/>
  </si>
  <si>
    <t>血统羽色眼沙</t>
  </si>
  <si>
    <t>速霸龙灰黄+盖比灰砂</t>
    <phoneticPr fontId="17" type="noConversion"/>
  </si>
  <si>
    <t>剑门关</t>
    <phoneticPr fontId="17" type="noConversion"/>
  </si>
  <si>
    <t>江油市信鸽协会</t>
    <phoneticPr fontId="34" type="noConversion"/>
  </si>
  <si>
    <t>晴</t>
    <phoneticPr fontId="17" type="noConversion"/>
  </si>
  <si>
    <t>2022.10.21.08:42</t>
    <phoneticPr fontId="17" type="noConversion"/>
  </si>
  <si>
    <t>普赛</t>
    <phoneticPr fontId="17" type="noConversion"/>
  </si>
  <si>
    <t>2023.3.13.10:15</t>
    <phoneticPr fontId="17" type="noConversion"/>
  </si>
  <si>
    <t>昭化</t>
    <phoneticPr fontId="17" type="noConversion"/>
  </si>
  <si>
    <t>江油火车头鸽协</t>
    <phoneticPr fontId="17" type="noConversion"/>
  </si>
  <si>
    <t>晴</t>
    <phoneticPr fontId="17" type="noConversion"/>
  </si>
  <si>
    <t>2023.3.13.10:52</t>
    <phoneticPr fontId="17" type="noConversion"/>
  </si>
  <si>
    <t>2023.3.21.8:50</t>
    <phoneticPr fontId="17" type="noConversion"/>
  </si>
  <si>
    <t>宁强</t>
    <phoneticPr fontId="17" type="noConversion"/>
  </si>
  <si>
    <t>江火协</t>
    <phoneticPr fontId="17" type="noConversion"/>
  </si>
  <si>
    <t>2023.3.21.16:30</t>
    <phoneticPr fontId="17" type="noConversion"/>
  </si>
  <si>
    <t>2023.4.10.7:16</t>
    <phoneticPr fontId="17" type="noConversion"/>
  </si>
  <si>
    <t>平凉</t>
    <phoneticPr fontId="17" type="noConversion"/>
  </si>
  <si>
    <t>2023.4.11.11:30</t>
    <phoneticPr fontId="17" type="noConversion"/>
  </si>
  <si>
    <t>江油市信鸽协会</t>
    <phoneticPr fontId="34" type="noConversion"/>
  </si>
  <si>
    <t>2023.4.18.6:30</t>
    <phoneticPr fontId="17" type="noConversion"/>
  </si>
  <si>
    <t>阴</t>
    <phoneticPr fontId="17" type="noConversion"/>
  </si>
  <si>
    <t>多云</t>
    <phoneticPr fontId="17" type="noConversion"/>
  </si>
  <si>
    <t>固原</t>
    <phoneticPr fontId="17" type="noConversion"/>
  </si>
  <si>
    <t>2023.4.18.19:00</t>
    <phoneticPr fontId="17" type="noConversion"/>
  </si>
  <si>
    <t>奶酪/凡龙灰黄+克拉克/幼鸽王灰砂</t>
    <phoneticPr fontId="17" type="noConversion"/>
  </si>
  <si>
    <t>雄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</si>
  <si>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022.5.15</t>
    </r>
    <phoneticPr fontId="17" type="noConversion"/>
  </si>
  <si>
    <t>2023.3.13.10:15</t>
    <phoneticPr fontId="17" type="noConversion"/>
  </si>
  <si>
    <t>2022.10.21.10:03</t>
    <phoneticPr fontId="17" type="noConversion"/>
  </si>
  <si>
    <t>2022.10.30.09:00</t>
    <phoneticPr fontId="17" type="noConversion"/>
  </si>
  <si>
    <t>2022.10.30.12:48</t>
    <phoneticPr fontId="17" type="noConversion"/>
  </si>
  <si>
    <t>棋盘关</t>
    <phoneticPr fontId="17" type="noConversion"/>
  </si>
  <si>
    <t>普赛</t>
    <phoneticPr fontId="17" type="noConversion"/>
  </si>
  <si>
    <t>2022.11.14.8:38</t>
    <phoneticPr fontId="17" type="noConversion"/>
  </si>
  <si>
    <t>秦岭</t>
    <phoneticPr fontId="17" type="noConversion"/>
  </si>
  <si>
    <t>2022.11.15.16:30</t>
    <phoneticPr fontId="17" type="noConversion"/>
  </si>
  <si>
    <t>江火协</t>
    <phoneticPr fontId="17" type="noConversion"/>
  </si>
  <si>
    <t>2023.3.13.15:20</t>
    <phoneticPr fontId="17" type="noConversion"/>
  </si>
  <si>
    <t>2023.3.29.9:15</t>
    <phoneticPr fontId="17" type="noConversion"/>
  </si>
  <si>
    <t>2023.3.29.11:21</t>
    <phoneticPr fontId="17" type="noConversion"/>
  </si>
  <si>
    <t>2023.4.4.9:30</t>
    <phoneticPr fontId="17" type="noConversion"/>
  </si>
  <si>
    <t>2023.4.4.12:18</t>
    <phoneticPr fontId="17" type="noConversion"/>
  </si>
  <si>
    <t>略阳</t>
    <phoneticPr fontId="17" type="noConversion"/>
  </si>
  <si>
    <t>普赛</t>
    <phoneticPr fontId="17" type="noConversion"/>
  </si>
  <si>
    <t>阴</t>
    <phoneticPr fontId="17" type="noConversion"/>
  </si>
  <si>
    <t>2023.4.18.6:30</t>
    <phoneticPr fontId="17" type="noConversion"/>
  </si>
  <si>
    <t>2023.4.18.14:46</t>
    <phoneticPr fontId="17" type="noConversion"/>
  </si>
  <si>
    <t>24春固原雌</t>
    <phoneticPr fontId="17" type="noConversion"/>
  </si>
  <si>
    <t>24春平凉雄</t>
    <phoneticPr fontId="17" type="noConversion"/>
  </si>
  <si>
    <t>23春固原雄</t>
    <phoneticPr fontId="17" type="noConversion"/>
  </si>
  <si>
    <t>2024.3.28.8:02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</si>
  <si>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024.3.28.10:00</t>
    </r>
    <phoneticPr fontId="17" type="noConversion"/>
  </si>
  <si>
    <t>2024.4.8.9:06</t>
    <phoneticPr fontId="17" type="noConversion"/>
  </si>
  <si>
    <t>2024.4.8.12:14</t>
    <phoneticPr fontId="17" type="noConversion"/>
  </si>
  <si>
    <t>2024.4.25.6:18</t>
    <phoneticPr fontId="17" type="noConversion"/>
  </si>
  <si>
    <t>固原</t>
    <phoneticPr fontId="17" type="noConversion"/>
  </si>
  <si>
    <t>江火协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</si>
  <si>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024.4.25下午</t>
    </r>
    <phoneticPr fontId="17" type="noConversion"/>
  </si>
  <si>
    <t>雄</t>
    <phoneticPr fontId="17" type="noConversion"/>
  </si>
  <si>
    <t>秦岭</t>
    <phoneticPr fontId="17" type="noConversion"/>
  </si>
  <si>
    <t>2023.11.15.11:58</t>
    <phoneticPr fontId="17" type="noConversion"/>
  </si>
  <si>
    <t>多云</t>
    <phoneticPr fontId="17" type="noConversion"/>
  </si>
  <si>
    <t>2024.4.8.12:02（约60名）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</si>
  <si>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024.4.14.6:48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</si>
  <si>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024.4.15下午</t>
    </r>
    <phoneticPr fontId="17" type="noConversion"/>
  </si>
  <si>
    <t>黄</t>
    <phoneticPr fontId="17" type="noConversion"/>
  </si>
  <si>
    <t>戈马利灰左单白砂+原环桑杰士灰黄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</si>
  <si>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024.5.9</t>
    </r>
    <phoneticPr fontId="17" type="noConversion"/>
  </si>
  <si>
    <t>浅雨</t>
    <phoneticPr fontId="17" type="noConversion"/>
  </si>
  <si>
    <t>吐尼尔胡本灰黄+欢喜汽车妹灰黄</t>
    <phoneticPr fontId="17" type="noConversion"/>
  </si>
  <si>
    <t>本苑</t>
    <phoneticPr fontId="17" type="noConversion"/>
  </si>
  <si>
    <t>2024.5.16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</si>
  <si>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024.5.19还给张林</t>
    </r>
    <phoneticPr fontId="17" type="noConversion"/>
  </si>
  <si>
    <t>2024-22-0124435</t>
    <phoneticPr fontId="17" type="noConversion"/>
  </si>
  <si>
    <t>2024-22-0124436</t>
    <phoneticPr fontId="17" type="noConversion"/>
  </si>
  <si>
    <t>2024.5.12</t>
    <phoneticPr fontId="17" type="noConversion"/>
  </si>
  <si>
    <t>2024.5.13</t>
    <phoneticPr fontId="17" type="noConversion"/>
  </si>
  <si>
    <t>分速</t>
    <phoneticPr fontId="17" type="noConversion"/>
  </si>
  <si>
    <t>当天归巢</t>
    <phoneticPr fontId="17" type="noConversion"/>
  </si>
  <si>
    <t>羽数</t>
    <phoneticPr fontId="17" type="noConversion"/>
  </si>
  <si>
    <t>第一羽时间</t>
    <phoneticPr fontId="17" type="noConversion"/>
  </si>
  <si>
    <t>时</t>
    <phoneticPr fontId="17" type="noConversion"/>
  </si>
  <si>
    <t>分</t>
    <phoneticPr fontId="17" type="noConversion"/>
  </si>
  <si>
    <t>2024.5.24</t>
    <phoneticPr fontId="17" type="noConversion"/>
  </si>
  <si>
    <r>
      <t>编号：5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 xml:space="preserve">   配对日期：202</t>
    </r>
    <r>
      <rPr>
        <sz val="11"/>
        <color theme="1"/>
        <rFont val="宋体"/>
        <family val="3"/>
        <charset val="134"/>
        <scheme val="minor"/>
      </rPr>
      <t>4.5.25</t>
    </r>
    <r>
      <rPr>
        <sz val="11"/>
        <color theme="1"/>
        <rFont val="宋体"/>
        <family val="3"/>
        <charset val="134"/>
        <scheme val="minor"/>
      </rPr>
      <t>自配</t>
    </r>
    <phoneticPr fontId="17" type="noConversion"/>
  </si>
  <si>
    <t>2021秋季江苏常熟市信鸽协会特比环584公里1713.7041 500公里1573.4027</t>
    <phoneticPr fontId="17" type="noConversion"/>
  </si>
  <si>
    <t>2024.5.30</t>
    <phoneticPr fontId="17" type="noConversion"/>
  </si>
  <si>
    <t>2023-22-1989524</t>
    <phoneticPr fontId="17" type="noConversion"/>
  </si>
  <si>
    <t>2023-22-0470637</t>
    <phoneticPr fontId="17" type="noConversion"/>
  </si>
  <si>
    <t>2018-32-0969918公棚决赛400公里180名雨点黄+2019-22-0923351灰白条砂</t>
    <phoneticPr fontId="17" type="noConversion"/>
  </si>
  <si>
    <t>本苑参训鸽</t>
    <phoneticPr fontId="17" type="noConversion"/>
  </si>
  <si>
    <t>分速</t>
    <phoneticPr fontId="17" type="noConversion"/>
  </si>
  <si>
    <t>名次</t>
    <phoneticPr fontId="17" type="noConversion"/>
  </si>
  <si>
    <t>归巢</t>
    <phoneticPr fontId="17" type="noConversion"/>
  </si>
  <si>
    <t>眼砂</t>
    <phoneticPr fontId="17" type="noConversion"/>
  </si>
  <si>
    <t>2024.6.1</t>
    <phoneticPr fontId="17" type="noConversion"/>
  </si>
  <si>
    <t>2024-22-0124437</t>
    <phoneticPr fontId="17" type="noConversion"/>
  </si>
  <si>
    <t>2024-22-0124438</t>
    <phoneticPr fontId="17" type="noConversion"/>
  </si>
  <si>
    <t>原环赫伯特雨点砂+华油国一灰花条黄</t>
    <phoneticPr fontId="17" type="noConversion"/>
  </si>
  <si>
    <t>24春固原雌</t>
    <phoneticPr fontId="17" type="noConversion"/>
  </si>
  <si>
    <t>鸽王9名雨点黄+24春固原雌雨点黄</t>
    <phoneticPr fontId="17" type="noConversion"/>
  </si>
  <si>
    <t>2023.5.7 2024.6.3</t>
    <phoneticPr fontId="17" type="noConversion"/>
  </si>
  <si>
    <t>雌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</si>
  <si>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024绵阳鹏翔公棚决赛1379名加站赛275名</t>
    </r>
    <phoneticPr fontId="17" type="noConversion"/>
  </si>
  <si>
    <t>吐尼尔胡本孙灰黄+山普森灰黄</t>
    <phoneticPr fontId="17" type="noConversion"/>
  </si>
  <si>
    <t>吐尼山普森女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</si>
  <si>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024.6.13交鹏翔公棚</t>
    </r>
    <phoneticPr fontId="17" type="noConversion"/>
  </si>
  <si>
    <t>雨点</t>
    <phoneticPr fontId="17" type="noConversion"/>
  </si>
  <si>
    <t>红轮</t>
    <phoneticPr fontId="17" type="noConversion"/>
  </si>
  <si>
    <t>决赛未归，十多天后归巢</t>
    <phoneticPr fontId="17" type="noConversion"/>
  </si>
  <si>
    <t>2023.6.11 2024.6.14</t>
    <phoneticPr fontId="17" type="noConversion"/>
  </si>
  <si>
    <t>2024.6.5</t>
    <phoneticPr fontId="17" type="noConversion"/>
  </si>
  <si>
    <t>2024.6.6</t>
    <phoneticPr fontId="17" type="noConversion"/>
  </si>
  <si>
    <r>
      <t>2024-22-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104463无证</t>
    </r>
    <phoneticPr fontId="17" type="noConversion"/>
  </si>
  <si>
    <r>
      <t>2024-22-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104464无证</t>
    </r>
    <phoneticPr fontId="17" type="noConversion"/>
  </si>
  <si>
    <t>2024-22-1603438</t>
    <phoneticPr fontId="17" type="noConversion"/>
  </si>
  <si>
    <t>2024.6.8</t>
    <phoneticPr fontId="17" type="noConversion"/>
  </si>
  <si>
    <t>2024-22-1603246</t>
    <phoneticPr fontId="35" type="noConversion"/>
  </si>
  <si>
    <t>2024.6.9</t>
    <phoneticPr fontId="17" type="noConversion"/>
  </si>
  <si>
    <t>自孵</t>
    <phoneticPr fontId="17" type="noConversion"/>
  </si>
  <si>
    <t>2024.6.17</t>
    <phoneticPr fontId="17" type="noConversion"/>
  </si>
  <si>
    <t>2024.6.18</t>
    <phoneticPr fontId="17" type="noConversion"/>
  </si>
  <si>
    <t>雄</t>
    <phoneticPr fontId="17" type="noConversion"/>
  </si>
  <si>
    <r>
      <t>卡萨2</t>
    </r>
    <r>
      <rPr>
        <sz val="11"/>
        <color theme="1"/>
        <rFont val="宋体"/>
        <family val="3"/>
        <charset val="134"/>
        <scheme val="minor"/>
      </rPr>
      <t>11曾孙</t>
    </r>
    <phoneticPr fontId="17" type="noConversion"/>
  </si>
  <si>
    <t>2022-26-0128496</t>
    <phoneticPr fontId="17" type="noConversion"/>
  </si>
  <si>
    <t>雨点</t>
    <phoneticPr fontId="17" type="noConversion"/>
  </si>
  <si>
    <t>砂</t>
    <phoneticPr fontId="17" type="noConversion"/>
  </si>
  <si>
    <t>2024.6.19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</si>
  <si>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024.6.21</t>
    </r>
    <phoneticPr fontId="17" type="noConversion"/>
  </si>
  <si>
    <t>（三区联翔亚军（西安700公里冠军、卡萨211+卡萨448）+詹森019金母回血）之子+孙代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</si>
  <si>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024.6.13交鹏翔公棚</t>
    </r>
    <phoneticPr fontId="17" type="noConversion"/>
  </si>
  <si>
    <t>2024.4.28</t>
    <phoneticPr fontId="17" type="noConversion"/>
  </si>
  <si>
    <r>
      <rPr>
        <sz val="11"/>
        <color theme="1"/>
        <rFont val="宋体"/>
        <family val="3"/>
        <charset val="134"/>
        <scheme val="minor"/>
      </rPr>
      <t>2024-22-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603437</t>
    </r>
    <phoneticPr fontId="17" type="noConversion"/>
  </si>
  <si>
    <t>秦岭十名雨点黄+鸽王9名同窝灰砂</t>
    <phoneticPr fontId="17" type="noConversion"/>
  </si>
  <si>
    <t>2024.6.26交鹏翔公棚</t>
    <phoneticPr fontId="17" type="noConversion"/>
  </si>
  <si>
    <t>6.21个大耻骨软6.26龙骨高耻骨有好转</t>
    <phoneticPr fontId="17" type="noConversion"/>
  </si>
  <si>
    <t>雨插条黑脚</t>
    <phoneticPr fontId="17" type="noConversion"/>
  </si>
  <si>
    <t>2024.6.30</t>
    <phoneticPr fontId="17" type="noConversion"/>
  </si>
  <si>
    <t>塑料004</t>
    <phoneticPr fontId="17" type="noConversion"/>
  </si>
  <si>
    <t>灰</t>
    <phoneticPr fontId="17" type="noConversion"/>
  </si>
  <si>
    <t>灰</t>
    <phoneticPr fontId="17" type="noConversion"/>
  </si>
  <si>
    <t>雄</t>
    <phoneticPr fontId="17" type="noConversion"/>
  </si>
  <si>
    <t>灰</t>
    <phoneticPr fontId="17" type="noConversion"/>
  </si>
  <si>
    <t>2024.6.12</t>
    <phoneticPr fontId="17" type="noConversion"/>
  </si>
  <si>
    <t>2024.7.3</t>
    <phoneticPr fontId="17" type="noConversion"/>
  </si>
  <si>
    <t>2024.7.4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</si>
  <si>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024.7.6</t>
    </r>
    <phoneticPr fontId="17" type="noConversion"/>
  </si>
  <si>
    <t>脏灰白眉黑脚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</si>
  <si>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024.7.7</t>
    </r>
    <phoneticPr fontId="17" type="noConversion"/>
  </si>
  <si>
    <t>2024-22-0124439</t>
    <phoneticPr fontId="17" type="noConversion"/>
  </si>
  <si>
    <t>2024-22-0124440</t>
    <phoneticPr fontId="17" type="noConversion"/>
  </si>
  <si>
    <t>鸽王9名雨点黄+吐尼山普森女灰黄</t>
    <phoneticPr fontId="17" type="noConversion"/>
  </si>
  <si>
    <t>鸽王9名雨点黄+吐尼山普森女灰黄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</si>
  <si>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024-22-0124431</t>
    </r>
    <phoneticPr fontId="17" type="noConversion"/>
  </si>
  <si>
    <t>2024.6.25</t>
    <phoneticPr fontId="17" type="noConversion"/>
  </si>
  <si>
    <t>芬尼卡曾孙灰黄+芬尼卡雌灰黄</t>
    <phoneticPr fontId="17" type="noConversion"/>
  </si>
  <si>
    <t>2024.7.7</t>
    <phoneticPr fontId="17" type="noConversion"/>
  </si>
  <si>
    <t>2024.7.8</t>
    <phoneticPr fontId="17" type="noConversion"/>
  </si>
  <si>
    <t>雨点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</si>
  <si>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024.7.7</t>
    </r>
    <phoneticPr fontId="17" type="noConversion"/>
  </si>
  <si>
    <t>2024.7.15</t>
    <phoneticPr fontId="17" type="noConversion"/>
  </si>
  <si>
    <t>7.16龙骨高瘦象刀片，耻骨也远，但挺精神的，喂克虫王一粒</t>
    <phoneticPr fontId="17" type="noConversion"/>
  </si>
  <si>
    <t>2024.7.17</t>
    <phoneticPr fontId="17" type="noConversion"/>
  </si>
  <si>
    <t>2024.7.19</t>
    <phoneticPr fontId="17" type="noConversion"/>
  </si>
  <si>
    <t>换假蛋</t>
    <phoneticPr fontId="17" type="noConversion"/>
  </si>
  <si>
    <t>DV80907-24-680</t>
    <phoneticPr fontId="17" type="noConversion"/>
  </si>
  <si>
    <t>赛财鲁道夫雨点黄+东方彼得灰砂</t>
    <phoneticPr fontId="17" type="noConversion"/>
  </si>
  <si>
    <t>2024.7.12</t>
    <phoneticPr fontId="17" type="noConversion"/>
  </si>
  <si>
    <t>灰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</si>
  <si>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024.7.23</t>
    </r>
    <phoneticPr fontId="17" type="noConversion"/>
  </si>
  <si>
    <t>2024-22-1603242</t>
    <phoneticPr fontId="28" type="noConversion"/>
  </si>
  <si>
    <r>
      <t>卡萨2</t>
    </r>
    <r>
      <rPr>
        <sz val="11"/>
        <color theme="1"/>
        <rFont val="宋体"/>
        <family val="3"/>
        <charset val="134"/>
        <scheme val="minor"/>
      </rPr>
      <t>11曾孙</t>
    </r>
    <phoneticPr fontId="17" type="noConversion"/>
  </si>
  <si>
    <t>卡萨211曾孙深雨砂+红雨点砂</t>
    <phoneticPr fontId="17" type="noConversion"/>
  </si>
  <si>
    <t>本苑</t>
    <phoneticPr fontId="17" type="noConversion"/>
  </si>
  <si>
    <t>2024.7.17</t>
    <phoneticPr fontId="17" type="noConversion"/>
  </si>
  <si>
    <t>2024.7.18</t>
    <phoneticPr fontId="17" type="noConversion"/>
  </si>
  <si>
    <t>编号：58   配对日期：2024.5.23  认配日期：2024.5.25  2024.7.20自动拆配，雄鸽跟23大华483归自配</t>
    <phoneticPr fontId="17" type="noConversion"/>
  </si>
  <si>
    <t>23大华483归</t>
    <phoneticPr fontId="17" type="noConversion"/>
  </si>
  <si>
    <t>拣开</t>
    <phoneticPr fontId="17" type="noConversion"/>
  </si>
  <si>
    <t>换假蛋8.2接60二雏</t>
    <phoneticPr fontId="17" type="noConversion"/>
  </si>
  <si>
    <t>2024.8.3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</si>
  <si>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.24.8.3</t>
    </r>
    <phoneticPr fontId="17" type="noConversion"/>
  </si>
  <si>
    <r>
      <t>8</t>
    </r>
    <r>
      <rPr>
        <sz val="11"/>
        <color theme="1"/>
        <rFont val="宋体"/>
        <family val="3"/>
        <charset val="134"/>
        <scheme val="minor"/>
      </rPr>
      <t>.3耻骨正常</t>
    </r>
    <phoneticPr fontId="17" type="noConversion"/>
  </si>
  <si>
    <r>
      <t>8</t>
    </r>
    <r>
      <rPr>
        <sz val="11"/>
        <color theme="1"/>
        <rFont val="宋体"/>
        <family val="3"/>
        <charset val="134"/>
        <scheme val="minor"/>
      </rPr>
      <t>.3耻骨远软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</si>
  <si>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024.8.7</t>
    </r>
    <phoneticPr fontId="17" type="noConversion"/>
  </si>
  <si>
    <t>8.7耻骨远软</t>
    <phoneticPr fontId="17" type="noConversion"/>
  </si>
  <si>
    <t>灰</t>
    <phoneticPr fontId="17" type="noConversion"/>
  </si>
  <si>
    <t>红轮</t>
    <phoneticPr fontId="17" type="noConversion"/>
  </si>
  <si>
    <t>浅雨</t>
    <phoneticPr fontId="17" type="noConversion"/>
  </si>
  <si>
    <t>2024.8.8</t>
    <phoneticPr fontId="17" type="noConversion"/>
  </si>
  <si>
    <t>江火特2019秋0459</t>
    <phoneticPr fontId="17" type="noConversion"/>
  </si>
  <si>
    <t>石板灰</t>
    <phoneticPr fontId="17" type="noConversion"/>
  </si>
  <si>
    <t>雌</t>
    <phoneticPr fontId="17" type="noConversion"/>
  </si>
  <si>
    <t>黄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</si>
  <si>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024.8.8</t>
    </r>
    <phoneticPr fontId="17" type="noConversion"/>
  </si>
  <si>
    <t>石板母</t>
    <phoneticPr fontId="17" type="noConversion"/>
  </si>
  <si>
    <t>2023-22-2282280</t>
    <phoneticPr fontId="17" type="noConversion"/>
  </si>
  <si>
    <t>2024-22-1603434</t>
    <phoneticPr fontId="17" type="noConversion"/>
  </si>
  <si>
    <t>2024.8.1</t>
    <phoneticPr fontId="17" type="noConversion"/>
  </si>
  <si>
    <t>2024.8.2</t>
    <phoneticPr fontId="17" type="noConversion"/>
  </si>
  <si>
    <t>2024.8.10</t>
    <phoneticPr fontId="17" type="noConversion"/>
  </si>
  <si>
    <t>2024.8.11</t>
    <phoneticPr fontId="17" type="noConversion"/>
  </si>
  <si>
    <t>2024.8.12</t>
    <phoneticPr fontId="17" type="noConversion"/>
  </si>
  <si>
    <t>雨点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</si>
  <si>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024.8.18交金泉公棚</t>
    </r>
    <phoneticPr fontId="17" type="noConversion"/>
  </si>
  <si>
    <t>8.8自己下窝8.16自己吃食</t>
    <phoneticPr fontId="17" type="noConversion"/>
  </si>
  <si>
    <t>2024-22-1603439</t>
    <phoneticPr fontId="17" type="noConversion"/>
  </si>
  <si>
    <t>2024-22-0199412</t>
    <phoneticPr fontId="17" type="noConversion"/>
  </si>
  <si>
    <t>2024.8.29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</si>
  <si>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024.8.29</t>
    </r>
    <phoneticPr fontId="17" type="noConversion"/>
  </si>
  <si>
    <r>
      <t>9</t>
    </r>
    <r>
      <rPr>
        <sz val="11"/>
        <color theme="1"/>
        <rFont val="宋体"/>
        <family val="3"/>
        <charset val="134"/>
        <scheme val="minor"/>
      </rPr>
      <t>.7早上出棚顺利进棚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</si>
  <si>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024.9.12</t>
    </r>
    <phoneticPr fontId="17" type="noConversion"/>
  </si>
  <si>
    <t>2024.9.12</t>
    <phoneticPr fontId="17" type="noConversion"/>
  </si>
  <si>
    <t>9.7早上出棚，进棚时到处找进口，终于进棚9.14早上上天</t>
    <phoneticPr fontId="17" type="noConversion"/>
  </si>
  <si>
    <t>9.8发现嘴鼻有鸽痘 9.18早上出棚，从下进口进棚</t>
    <phoneticPr fontId="17" type="noConversion"/>
  </si>
  <si>
    <t>2024-22-0104477无证</t>
    <phoneticPr fontId="17" type="noConversion"/>
  </si>
  <si>
    <t>2024-22-0104476无证</t>
    <phoneticPr fontId="17" type="noConversion"/>
  </si>
  <si>
    <t>黑嘴黑脚红雨点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</si>
  <si>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3鹏翔迟归雄</t>
    </r>
    <phoneticPr fontId="17" type="noConversion"/>
  </si>
  <si>
    <t>23鹏翔迟归灰砂+无环公主灰黄</t>
    <phoneticPr fontId="17" type="noConversion"/>
  </si>
  <si>
    <t>2024.8.18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</si>
  <si>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024.9.18</t>
    </r>
    <phoneticPr fontId="17" type="noConversion"/>
  </si>
  <si>
    <t>塑料018+塑料黄</t>
    <phoneticPr fontId="17" type="noConversion"/>
  </si>
  <si>
    <r>
      <t>9</t>
    </r>
    <r>
      <rPr>
        <sz val="11"/>
        <color theme="1"/>
        <rFont val="宋体"/>
        <family val="3"/>
        <charset val="134"/>
        <scheme val="minor"/>
      </rPr>
      <t>.19早上出棚进棚</t>
    </r>
    <phoneticPr fontId="17" type="noConversion"/>
  </si>
  <si>
    <t>2024.9.26</t>
    <phoneticPr fontId="17" type="noConversion"/>
  </si>
  <si>
    <r>
      <t>1</t>
    </r>
    <r>
      <rPr>
        <sz val="11"/>
        <color theme="1"/>
        <rFont val="宋体"/>
        <family val="3"/>
        <charset val="134"/>
        <scheme val="minor"/>
      </rPr>
      <t>0.1早上出棚</t>
    </r>
    <phoneticPr fontId="17" type="noConversion"/>
  </si>
  <si>
    <t>雌</t>
    <phoneticPr fontId="17" type="noConversion"/>
  </si>
  <si>
    <t>2024-26-0246560</t>
    <phoneticPr fontId="17" type="noConversion"/>
  </si>
  <si>
    <t>雨点</t>
    <phoneticPr fontId="17" type="noConversion"/>
  </si>
  <si>
    <t>2020威力公棚决赛5名雨点砂+2018金母</t>
    <phoneticPr fontId="17" type="noConversion"/>
  </si>
  <si>
    <t>2024.5.7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</si>
  <si>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024.10.5</t>
    </r>
    <phoneticPr fontId="17" type="noConversion"/>
  </si>
  <si>
    <t>鹏路翱翔</t>
    <phoneticPr fontId="17" type="noConversion"/>
  </si>
  <si>
    <t>威力5名女</t>
    <phoneticPr fontId="17" type="noConversion"/>
  </si>
  <si>
    <t>砂</t>
    <phoneticPr fontId="17" type="noConversion"/>
  </si>
  <si>
    <t>保健砂</t>
    <phoneticPr fontId="17" type="noConversion"/>
  </si>
  <si>
    <t>2025赛季信鸽费用记录</t>
    <phoneticPr fontId="17" type="noConversion"/>
  </si>
  <si>
    <t>本地秋季训放记录</t>
    <phoneticPr fontId="17" type="noConversion"/>
  </si>
  <si>
    <t>龙骨高9.24放金子山翅膀根部受伤</t>
    <phoneticPr fontId="17" type="noConversion"/>
  </si>
  <si>
    <t>2024.9.28</t>
    <phoneticPr fontId="17" type="noConversion"/>
  </si>
  <si>
    <t>换假蛋</t>
    <phoneticPr fontId="17" type="noConversion"/>
  </si>
  <si>
    <t>换假蛋</t>
    <phoneticPr fontId="17" type="noConversion"/>
  </si>
  <si>
    <t>300冠军女</t>
    <phoneticPr fontId="17" type="noConversion"/>
  </si>
  <si>
    <t>2024.10.20</t>
    <phoneticPr fontId="17" type="noConversion"/>
  </si>
  <si>
    <t>10.26晚上左眼流泪，喂衣原绝杀两粒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</si>
  <si>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024.8.7交鹏翔公棚</t>
    </r>
    <phoneticPr fontId="17" type="noConversion"/>
  </si>
  <si>
    <t>春棚训赛记录</t>
    <phoneticPr fontId="17" type="noConversion"/>
  </si>
  <si>
    <t>秋棚训赛记录</t>
    <phoneticPr fontId="17" type="noConversion"/>
  </si>
  <si>
    <t>本地春季训放记录</t>
    <phoneticPr fontId="17" type="noConversion"/>
  </si>
  <si>
    <t>奖金</t>
    <phoneticPr fontId="17" type="noConversion"/>
  </si>
  <si>
    <t>训赛费</t>
    <phoneticPr fontId="17" type="noConversion"/>
  </si>
  <si>
    <t>成三轮特比</t>
    <phoneticPr fontId="17" type="noConversion"/>
  </si>
  <si>
    <t>2024.12.15</t>
    <phoneticPr fontId="17" type="noConversion"/>
  </si>
  <si>
    <t>2025年统一足环</t>
    <phoneticPr fontId="17" type="noConversion"/>
  </si>
  <si>
    <t>张林卖</t>
    <phoneticPr fontId="17" type="noConversion"/>
  </si>
  <si>
    <t>张林茶馆旁鸽粮店</t>
    <phoneticPr fontId="17" type="noConversion"/>
  </si>
  <si>
    <t>2024.12.16</t>
    <phoneticPr fontId="17" type="noConversion"/>
  </si>
  <si>
    <t>2024.12.17</t>
    <phoneticPr fontId="17" type="noConversion"/>
  </si>
  <si>
    <t>网购瘟毒血清</t>
    <phoneticPr fontId="17" type="noConversion"/>
  </si>
  <si>
    <t>2024.12.20</t>
  </si>
  <si>
    <t>2024.12.20</t>
    <phoneticPr fontId="17" type="noConversion"/>
  </si>
  <si>
    <t>草窝</t>
    <phoneticPr fontId="17" type="noConversion"/>
  </si>
  <si>
    <t>李玉清卖</t>
    <phoneticPr fontId="17" type="noConversion"/>
  </si>
  <si>
    <t>库存</t>
    <phoneticPr fontId="17" type="noConversion"/>
  </si>
  <si>
    <t>德飞尔营养砂</t>
    <phoneticPr fontId="17" type="noConversion"/>
  </si>
  <si>
    <t>2024.12.21</t>
    <phoneticPr fontId="17" type="noConversion"/>
  </si>
  <si>
    <t>市鸽协旁鸽药柜</t>
    <phoneticPr fontId="17" type="noConversion"/>
  </si>
  <si>
    <t>2024.11.11</t>
    <phoneticPr fontId="17" type="noConversion"/>
  </si>
  <si>
    <t>2024.12.19</t>
    <phoneticPr fontId="17" type="noConversion"/>
  </si>
  <si>
    <t>2024.12.21</t>
    <phoneticPr fontId="17" type="noConversion"/>
  </si>
  <si>
    <t>自孵</t>
    <phoneticPr fontId="17" type="noConversion"/>
  </si>
  <si>
    <t>2024.12.5</t>
    <phoneticPr fontId="17" type="noConversion"/>
  </si>
  <si>
    <t>2024.12.7</t>
    <phoneticPr fontId="17" type="noConversion"/>
  </si>
  <si>
    <t>编号：2502   配对日期：2024.11.1   认配日期：2024.11.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</si>
  <si>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022-27-0544119</t>
    </r>
    <phoneticPr fontId="17" type="noConversion"/>
  </si>
  <si>
    <t>戈马利原环427灰黄+戈马利原环434灰砂</t>
    <phoneticPr fontId="17" type="noConversion"/>
  </si>
  <si>
    <t>北京桑杰士</t>
    <phoneticPr fontId="17" type="noConversion"/>
  </si>
  <si>
    <t>2019-01-0662546</t>
    <phoneticPr fontId="17" type="noConversion"/>
  </si>
  <si>
    <t>2024.12.6</t>
    <phoneticPr fontId="17" type="noConversion"/>
  </si>
  <si>
    <t>12.10拣开</t>
    <phoneticPr fontId="17" type="noConversion"/>
  </si>
  <si>
    <t>2024.12.8</t>
    <phoneticPr fontId="17" type="noConversion"/>
  </si>
  <si>
    <t>12.10接2502头蛋</t>
    <phoneticPr fontId="17" type="noConversion"/>
  </si>
  <si>
    <t>闪电侠回血</t>
    <phoneticPr fontId="17" type="noConversion"/>
  </si>
  <si>
    <t>闪电侠弟雨点砂+闪电侠孙女888雨点黄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</si>
  <si>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024.11.19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</si>
  <si>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024.11.21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</si>
  <si>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024.12.9</t>
    </r>
    <phoneticPr fontId="17" type="noConversion"/>
  </si>
  <si>
    <r>
      <rPr>
        <sz val="11"/>
        <color theme="1"/>
        <rFont val="宋体"/>
        <family val="3"/>
        <charset val="134"/>
        <scheme val="minor"/>
      </rPr>
      <t>2024-22-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640749</t>
    </r>
    <phoneticPr fontId="17" type="noConversion"/>
  </si>
  <si>
    <t>2024.10.14</t>
    <phoneticPr fontId="17" type="noConversion"/>
  </si>
  <si>
    <t>2024.10.16</t>
    <phoneticPr fontId="17" type="noConversion"/>
  </si>
  <si>
    <t>2024.11.3</t>
    <phoneticPr fontId="17" type="noConversion"/>
  </si>
  <si>
    <t>2024-22-0124438</t>
    <phoneticPr fontId="17" type="noConversion"/>
  </si>
  <si>
    <t>12.1捉入赛棚12.10早上出棚进棚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</si>
  <si>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024.12.18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</si>
  <si>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024.12.20</t>
    </r>
    <phoneticPr fontId="17" type="noConversion"/>
  </si>
  <si>
    <t>四川大华赛鸽公棚</t>
    <phoneticPr fontId="17" type="noConversion"/>
  </si>
  <si>
    <t>2023年第十四届决赛</t>
    <phoneticPr fontId="17" type="noConversion"/>
  </si>
  <si>
    <t>483公里906/3923名829.73</t>
    <phoneticPr fontId="17" type="noConversion"/>
  </si>
  <si>
    <t>速霸龙灰黄+盖比灰砂</t>
    <phoneticPr fontId="17" type="noConversion"/>
  </si>
  <si>
    <t>500公里冠军1484+400公里197名1325</t>
    <phoneticPr fontId="17" type="noConversion"/>
  </si>
  <si>
    <t>金惠鸽苑2025年信鸽档案</t>
    <phoneticPr fontId="17" type="noConversion"/>
  </si>
  <si>
    <t>林波尔雌</t>
    <phoneticPr fontId="17" type="noConversion"/>
  </si>
  <si>
    <t>2019-17-0222265</t>
    <phoneticPr fontId="17" type="noConversion"/>
  </si>
  <si>
    <t>林波尔+林波尔</t>
    <phoneticPr fontId="17" type="noConversion"/>
  </si>
  <si>
    <t>夹江徐二林</t>
    <phoneticPr fontId="17" type="noConversion"/>
  </si>
  <si>
    <t>湖北省江茂赛鸽公棚480公里254/2073名1164.9383</t>
    <phoneticPr fontId="17" type="noConversion"/>
  </si>
  <si>
    <t>2024.11.5</t>
    <phoneticPr fontId="17" type="noConversion"/>
  </si>
  <si>
    <t>乔斯佛卡门雄</t>
    <phoneticPr fontId="17" type="noConversion"/>
  </si>
  <si>
    <t>2021-22-1841117</t>
    <phoneticPr fontId="17" type="noConversion"/>
  </si>
  <si>
    <t>2019乐山蓝天傲翔赛鸽公棚三关鸽王季军+乔斯佛卡门原环之女</t>
    <phoneticPr fontId="17" type="noConversion"/>
  </si>
  <si>
    <r>
      <t>4</t>
    </r>
    <r>
      <rPr>
        <sz val="11"/>
        <color theme="1"/>
        <rFont val="宋体"/>
        <family val="3"/>
        <charset val="134"/>
        <scheme val="minor"/>
      </rPr>
      <t>80公里12名1182</t>
    </r>
    <phoneticPr fontId="17" type="noConversion"/>
  </si>
  <si>
    <t>夹江徐二林</t>
  </si>
  <si>
    <t>夹江县信鸽协会530公里101/762名966.09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</si>
  <si>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024.11.5</t>
    </r>
    <phoneticPr fontId="17" type="noConversion"/>
  </si>
  <si>
    <t>刘海亮雌</t>
    <phoneticPr fontId="17" type="noConversion"/>
  </si>
  <si>
    <t>2020-01-1382740</t>
    <phoneticPr fontId="17" type="noConversion"/>
  </si>
  <si>
    <t>鹏翔名鸽直播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</si>
  <si>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024.11.11</t>
    </r>
    <phoneticPr fontId="17" type="noConversion"/>
  </si>
  <si>
    <t>盖比闪电雄</t>
    <phoneticPr fontId="17" type="noConversion"/>
  </si>
  <si>
    <t>2024-27-0080440</t>
    <phoneticPr fontId="17" type="noConversion"/>
  </si>
  <si>
    <t>盖比841灰砂+闪电侠回血雨点黄</t>
    <phoneticPr fontId="17" type="noConversion"/>
  </si>
  <si>
    <t>2024.6.14</t>
    <phoneticPr fontId="17" type="noConversion"/>
  </si>
  <si>
    <t>利奥鸽王四名</t>
    <phoneticPr fontId="17" type="noConversion"/>
  </si>
  <si>
    <t>2015-07-0248808</t>
    <phoneticPr fontId="17" type="noConversion"/>
  </si>
  <si>
    <t>利奥003</t>
    <phoneticPr fontId="17" type="noConversion"/>
  </si>
  <si>
    <t>2016春季长春市诚信公平赛鸽俱乐部四关50元组大奖环总成绩第四名</t>
    <phoneticPr fontId="17" type="noConversion"/>
  </si>
  <si>
    <t>2024.11.29</t>
    <phoneticPr fontId="17" type="noConversion"/>
  </si>
  <si>
    <t>林波尔回血雄</t>
    <phoneticPr fontId="17" type="noConversion"/>
  </si>
  <si>
    <t>2022-07-0421850</t>
    <phoneticPr fontId="17" type="noConversion"/>
  </si>
  <si>
    <t>原环子代2016-10-0752178父女回血</t>
    <phoneticPr fontId="17" type="noConversion"/>
  </si>
  <si>
    <t>超霸詹森雌</t>
    <phoneticPr fontId="17" type="noConversion"/>
  </si>
  <si>
    <t>2022-06-0870852</t>
    <phoneticPr fontId="17" type="noConversion"/>
  </si>
  <si>
    <t>雨点白眉</t>
    <phoneticPr fontId="17" type="noConversion"/>
  </si>
  <si>
    <t>超霸+詹森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</si>
  <si>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024.12.7</t>
    </r>
    <phoneticPr fontId="17" type="noConversion"/>
  </si>
  <si>
    <t>利奥萨菲尔雄</t>
    <phoneticPr fontId="17" type="noConversion"/>
  </si>
  <si>
    <t>2022-06-0870625</t>
    <phoneticPr fontId="17" type="noConversion"/>
  </si>
  <si>
    <t>雨点花脖</t>
    <phoneticPr fontId="17" type="noConversion"/>
  </si>
  <si>
    <t>利奥萨菲尔</t>
    <phoneticPr fontId="17" type="noConversion"/>
  </si>
  <si>
    <t>2024-26-0246332</t>
    <phoneticPr fontId="17" type="noConversion"/>
  </si>
  <si>
    <t>德飞尔精品砂营养砂</t>
    <phoneticPr fontId="17" type="noConversion"/>
  </si>
  <si>
    <t>2024.12.22</t>
    <phoneticPr fontId="17" type="noConversion"/>
  </si>
  <si>
    <t>2024.12.20</t>
    <phoneticPr fontId="17" type="noConversion"/>
  </si>
  <si>
    <t>自孵</t>
    <phoneticPr fontId="17" type="noConversion"/>
  </si>
  <si>
    <t>第三关决赛</t>
  </si>
  <si>
    <t>483公里254/2073名1164.94</t>
    <phoneticPr fontId="17" type="noConversion"/>
  </si>
  <si>
    <t>湖北江茂赛鸽公棚</t>
    <phoneticPr fontId="17" type="noConversion"/>
  </si>
  <si>
    <t>2021-22-0153063</t>
    <phoneticPr fontId="17" type="noConversion"/>
  </si>
  <si>
    <t>480公里36/3050名1312.276</t>
    <phoneticPr fontId="17" type="noConversion"/>
  </si>
  <si>
    <t>2024.12.24</t>
    <phoneticPr fontId="17" type="noConversion"/>
  </si>
  <si>
    <t>李玉清高粱稻谷荞麦</t>
    <phoneticPr fontId="17" type="noConversion"/>
  </si>
  <si>
    <t>李玉清小粒玉米</t>
    <phoneticPr fontId="17" type="noConversion"/>
  </si>
  <si>
    <t>2024.12.24</t>
    <phoneticPr fontId="17" type="noConversion"/>
  </si>
  <si>
    <t>2024.12.25中午</t>
    <phoneticPr fontId="17" type="noConversion"/>
  </si>
  <si>
    <t>2024.12.25中午</t>
    <phoneticPr fontId="17" type="noConversion"/>
  </si>
  <si>
    <t>速霸龙灰黄+盖比灰砂</t>
    <phoneticPr fontId="17" type="noConversion"/>
  </si>
  <si>
    <t>雄</t>
    <phoneticPr fontId="17" type="noConversion"/>
  </si>
  <si>
    <t>雌</t>
    <phoneticPr fontId="17" type="noConversion"/>
  </si>
  <si>
    <t>速霸龙奶酪雄</t>
    <phoneticPr fontId="17" type="noConversion"/>
  </si>
  <si>
    <t>盖比利奥雌</t>
    <phoneticPr fontId="17" type="noConversion"/>
  </si>
  <si>
    <t>灰</t>
    <phoneticPr fontId="17" type="noConversion"/>
  </si>
  <si>
    <t>黄</t>
    <phoneticPr fontId="17" type="noConversion"/>
  </si>
  <si>
    <t>北京张斌速霸龙+天津稳赢奶酪</t>
    <phoneticPr fontId="17" type="noConversion"/>
  </si>
  <si>
    <t>2024.12.26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</si>
  <si>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024.12.26</t>
    </r>
    <phoneticPr fontId="17" type="noConversion"/>
  </si>
  <si>
    <t>2023-08-0052745</t>
    <phoneticPr fontId="17" type="noConversion"/>
  </si>
  <si>
    <t>雨点</t>
    <phoneticPr fontId="17" type="noConversion"/>
  </si>
  <si>
    <t>砂</t>
    <phoneticPr fontId="17" type="noConversion"/>
  </si>
  <si>
    <t>盖比五关冠军+利奥003</t>
    <phoneticPr fontId="17" type="noConversion"/>
  </si>
  <si>
    <t>480公里12名1182</t>
    <phoneticPr fontId="17" type="noConversion"/>
  </si>
  <si>
    <t>乐山市夹江县信鸽协会</t>
    <phoneticPr fontId="17" type="noConversion"/>
  </si>
  <si>
    <t>洋县奖赛</t>
    <phoneticPr fontId="17" type="noConversion"/>
  </si>
  <si>
    <t>2022-22-0479232</t>
    <phoneticPr fontId="17" type="noConversion"/>
  </si>
  <si>
    <t>华油天发灰黄+国家一号灰砂</t>
    <phoneticPr fontId="17" type="noConversion"/>
  </si>
  <si>
    <t>500公里四名1440+600公里四名1085</t>
    <phoneticPr fontId="17" type="noConversion"/>
  </si>
  <si>
    <r>
      <t>4</t>
    </r>
    <r>
      <rPr>
        <sz val="11"/>
        <color theme="1"/>
        <rFont val="宋体"/>
        <family val="3"/>
        <charset val="134"/>
        <scheme val="minor"/>
      </rPr>
      <t>50公里、496公里</t>
    </r>
    <phoneticPr fontId="17" type="noConversion"/>
  </si>
  <si>
    <t>江油市鸽协、江油火车头鸽协</t>
    <phoneticPr fontId="17" type="noConversion"/>
  </si>
  <si>
    <t>2023.4.10、2023.4.18</t>
    <phoneticPr fontId="17" type="noConversion"/>
  </si>
  <si>
    <t>平凉、固原</t>
    <phoneticPr fontId="17" type="noConversion"/>
  </si>
  <si>
    <r>
      <t>编号：2507</t>
    </r>
    <r>
      <rPr>
        <sz val="11"/>
        <color theme="1"/>
        <rFont val="宋体"/>
        <family val="3"/>
        <charset val="134"/>
        <scheme val="minor"/>
      </rPr>
      <t xml:space="preserve">   配对日期：</t>
    </r>
    <r>
      <rPr>
        <sz val="11"/>
        <color theme="1"/>
        <rFont val="宋体"/>
        <family val="3"/>
        <charset val="134"/>
        <scheme val="minor"/>
      </rPr>
      <t>2024.12.4</t>
    </r>
    <r>
      <rPr>
        <sz val="11"/>
        <color theme="1"/>
        <rFont val="宋体"/>
        <family val="3"/>
        <charset val="134"/>
        <scheme val="minor"/>
      </rPr>
      <t>自配</t>
    </r>
    <phoneticPr fontId="17" type="noConversion"/>
  </si>
  <si>
    <t>2024.12.26</t>
    <phoneticPr fontId="17" type="noConversion"/>
  </si>
  <si>
    <t>2024.12.24</t>
    <phoneticPr fontId="17" type="noConversion"/>
  </si>
  <si>
    <t>拣开未孵</t>
    <phoneticPr fontId="17" type="noConversion"/>
  </si>
  <si>
    <t>雌</t>
    <phoneticPr fontId="17" type="noConversion"/>
  </si>
  <si>
    <t>雄</t>
    <phoneticPr fontId="17" type="noConversion"/>
  </si>
  <si>
    <t>英格斯近亲灰黄+凡龙近亲灰砂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</si>
  <si>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024.12.1</t>
    </r>
    <phoneticPr fontId="17" type="noConversion"/>
  </si>
  <si>
    <t>2024-22-1640749</t>
    <phoneticPr fontId="17" type="noConversion"/>
  </si>
  <si>
    <t>闪赛之孙雨点砂+欢喜赛伯孙女雨点黄</t>
    <phoneticPr fontId="17" type="noConversion"/>
  </si>
  <si>
    <t>2024.12.9</t>
    <phoneticPr fontId="17" type="noConversion"/>
  </si>
  <si>
    <t>12.10早上出棚进棚12.28瘦小</t>
    <phoneticPr fontId="17" type="noConversion"/>
  </si>
  <si>
    <t>华油国一2号</t>
    <phoneticPr fontId="17" type="noConversion"/>
  </si>
  <si>
    <t>雨点</t>
    <phoneticPr fontId="17" type="noConversion"/>
  </si>
  <si>
    <t>秦岭十名雨点黄+秦岭当日归灰砂</t>
    <phoneticPr fontId="17" type="noConversion"/>
  </si>
  <si>
    <t>秦岭十名雨点黄+石板母灰黄</t>
    <phoneticPr fontId="17" type="noConversion"/>
  </si>
  <si>
    <t>本苑</t>
    <phoneticPr fontId="17" type="noConversion"/>
  </si>
  <si>
    <t>2024.12.25</t>
    <phoneticPr fontId="17" type="noConversion"/>
  </si>
  <si>
    <t>2025.1.5</t>
    <phoneticPr fontId="17" type="noConversion"/>
  </si>
  <si>
    <t>李玉清混合</t>
    <phoneticPr fontId="17" type="noConversion"/>
  </si>
  <si>
    <t>1.6捉入赛棚</t>
    <phoneticPr fontId="17" type="noConversion"/>
  </si>
  <si>
    <t>2025.1.6</t>
    <phoneticPr fontId="17" type="noConversion"/>
  </si>
  <si>
    <t>2025.1.5</t>
    <phoneticPr fontId="17" type="noConversion"/>
  </si>
  <si>
    <t>2025.1.7</t>
    <phoneticPr fontId="17" type="noConversion"/>
  </si>
  <si>
    <t>换假蛋</t>
    <phoneticPr fontId="17" type="noConversion"/>
  </si>
  <si>
    <t>2025.1.8</t>
    <phoneticPr fontId="17" type="noConversion"/>
  </si>
  <si>
    <t>2025.1.6</t>
    <phoneticPr fontId="17" type="noConversion"/>
  </si>
  <si>
    <t>2025.1.8</t>
    <phoneticPr fontId="17" type="noConversion"/>
  </si>
  <si>
    <t>2025.1.6</t>
    <phoneticPr fontId="17" type="noConversion"/>
  </si>
  <si>
    <t>2025.1.7</t>
    <phoneticPr fontId="17" type="noConversion"/>
  </si>
  <si>
    <t>2025.1.7</t>
    <phoneticPr fontId="17" type="noConversion"/>
  </si>
  <si>
    <t>自孵</t>
    <phoneticPr fontId="17" type="noConversion"/>
  </si>
  <si>
    <t>2025.1.10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</si>
  <si>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025.1.8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</si>
  <si>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025.1.10</t>
    </r>
    <phoneticPr fontId="17" type="noConversion"/>
  </si>
  <si>
    <t>赛财鲁道夫</t>
    <phoneticPr fontId="17" type="noConversion"/>
  </si>
  <si>
    <t>2022-22-0081449</t>
    <phoneticPr fontId="17" type="noConversion"/>
  </si>
  <si>
    <t>龙祥赛伯/财神妹妹雨白条沙+鲁道夫原舍原环雨点黄</t>
    <phoneticPr fontId="17" type="noConversion"/>
  </si>
  <si>
    <t>2025.1.10</t>
    <phoneticPr fontId="17" type="noConversion"/>
  </si>
  <si>
    <t>2022-26-0128496</t>
    <phoneticPr fontId="17" type="noConversion"/>
  </si>
  <si>
    <t>黄</t>
    <phoneticPr fontId="17" type="noConversion"/>
  </si>
  <si>
    <t>砂</t>
    <phoneticPr fontId="17" type="noConversion"/>
  </si>
  <si>
    <t>8.8拉绿色稀便8.9早晚喂专治稀便</t>
    <phoneticPr fontId="17" type="noConversion"/>
  </si>
  <si>
    <t>赛伯直子雨花黄+闪电侠孙女333雨点砂</t>
    <phoneticPr fontId="17" type="noConversion"/>
  </si>
  <si>
    <t>2021-27-0219457</t>
    <phoneticPr fontId="17" type="noConversion"/>
  </si>
  <si>
    <t>2025.1.9</t>
    <phoneticPr fontId="17" type="noConversion"/>
  </si>
  <si>
    <t>网购鸽君安</t>
    <phoneticPr fontId="17" type="noConversion"/>
  </si>
  <si>
    <t>2025.1.10</t>
    <phoneticPr fontId="17" type="noConversion"/>
  </si>
  <si>
    <t>网购垃圾袋</t>
    <phoneticPr fontId="17" type="noConversion"/>
  </si>
  <si>
    <t>2015-07-0248808</t>
    <phoneticPr fontId="17" type="noConversion"/>
  </si>
  <si>
    <t>2016春季600凌源站比赛                  2016朝阳站500公里比赛</t>
    <phoneticPr fontId="17" type="noConversion"/>
  </si>
  <si>
    <t>2016年04月28日 2016年04月21日</t>
    <phoneticPr fontId="17" type="noConversion"/>
  </si>
  <si>
    <t xml:space="preserve">600公里94/255名810.69 500公里42/333名1637.45  </t>
    <phoneticPr fontId="17" type="noConversion"/>
  </si>
  <si>
    <t>吉林省长春市诚信公平赛鸽俱乐部</t>
    <phoneticPr fontId="17" type="noConversion"/>
  </si>
  <si>
    <t>2025.1.13</t>
    <phoneticPr fontId="17" type="noConversion"/>
  </si>
  <si>
    <t>自孵</t>
    <phoneticPr fontId="17" type="noConversion"/>
  </si>
  <si>
    <t>自孵</t>
    <phoneticPr fontId="17" type="noConversion"/>
  </si>
  <si>
    <t>2025.1.12</t>
    <phoneticPr fontId="17" type="noConversion"/>
  </si>
  <si>
    <t>2025-22-0579871</t>
    <phoneticPr fontId="17" type="noConversion"/>
  </si>
  <si>
    <t>2025-22-0579875</t>
    <phoneticPr fontId="17" type="noConversion"/>
  </si>
  <si>
    <t>2025-22-0579876</t>
    <phoneticPr fontId="17" type="noConversion"/>
  </si>
  <si>
    <t>2025-22-0579873</t>
    <phoneticPr fontId="17" type="noConversion"/>
  </si>
  <si>
    <t>2025-22-0579874</t>
    <phoneticPr fontId="17" type="noConversion"/>
  </si>
  <si>
    <t>2025-22-0579876</t>
    <phoneticPr fontId="17" type="noConversion"/>
  </si>
  <si>
    <t>2019西安协会300公里冠军雨点黄+2022-26-0085806灰砂明威公棚决赛6名黄眼上下窝</t>
    <phoneticPr fontId="17" type="noConversion"/>
  </si>
  <si>
    <t>2025-22-0579877</t>
    <phoneticPr fontId="17" type="noConversion"/>
  </si>
  <si>
    <t>2025-22-0579878</t>
    <phoneticPr fontId="17" type="noConversion"/>
  </si>
  <si>
    <t>1.16移给子鸽平凉雄</t>
    <phoneticPr fontId="17" type="noConversion"/>
  </si>
  <si>
    <t>换假蛋1.16拣</t>
    <phoneticPr fontId="17" type="noConversion"/>
  </si>
  <si>
    <t>换假蛋1.16拣</t>
    <phoneticPr fontId="17" type="noConversion"/>
  </si>
  <si>
    <t>2025-22-0579879</t>
    <phoneticPr fontId="17" type="noConversion"/>
  </si>
  <si>
    <t>2025-22-0579880</t>
    <phoneticPr fontId="17" type="noConversion"/>
  </si>
  <si>
    <t>芬尼卡曾孙</t>
    <phoneticPr fontId="17" type="noConversion"/>
  </si>
  <si>
    <t>23大华483归</t>
    <phoneticPr fontId="17" type="noConversion"/>
  </si>
  <si>
    <t>芬尼卡曾孙灰黄+23大华483归灰黄</t>
    <phoneticPr fontId="17" type="noConversion"/>
  </si>
  <si>
    <t>雄</t>
    <phoneticPr fontId="17" type="noConversion"/>
  </si>
  <si>
    <t>原环考夫曼</t>
    <phoneticPr fontId="17" type="noConversion"/>
  </si>
  <si>
    <t>NL2022-1018902</t>
    <phoneticPr fontId="17" type="noConversion"/>
  </si>
  <si>
    <t>考夫曼大铭鸽“小迪克”回血+凡戴克“所向无敌”回血</t>
    <phoneticPr fontId="17" type="noConversion"/>
  </si>
  <si>
    <t>2025.1.19</t>
    <phoneticPr fontId="17" type="noConversion"/>
  </si>
  <si>
    <t>2025.1.17</t>
    <phoneticPr fontId="17" type="noConversion"/>
  </si>
  <si>
    <t>李玉清玉米</t>
    <phoneticPr fontId="17" type="noConversion"/>
  </si>
  <si>
    <t>2025-22-0579821</t>
    <phoneticPr fontId="17" type="noConversion"/>
  </si>
  <si>
    <t>2025-22-0579822</t>
    <phoneticPr fontId="17" type="noConversion"/>
  </si>
  <si>
    <t>乔斯佛卡门雄</t>
    <phoneticPr fontId="17" type="noConversion"/>
  </si>
  <si>
    <t>华油国一2号</t>
    <phoneticPr fontId="17" type="noConversion"/>
  </si>
  <si>
    <t>乔斯佛卡门灰砂+华油国一2号灰花条黄</t>
    <phoneticPr fontId="17" type="noConversion"/>
  </si>
  <si>
    <t>2021-22-1841117</t>
    <phoneticPr fontId="17" type="noConversion"/>
  </si>
  <si>
    <t>530公里101/762名966.0921</t>
    <phoneticPr fontId="17" type="noConversion"/>
  </si>
  <si>
    <t>2025.1.24</t>
    <phoneticPr fontId="17" type="noConversion"/>
  </si>
  <si>
    <t>2025.1.22</t>
    <phoneticPr fontId="17" type="noConversion"/>
  </si>
  <si>
    <t>1.16移给子鸽固原雌</t>
    <phoneticPr fontId="17" type="noConversion"/>
  </si>
  <si>
    <t>2025.1.25早上</t>
    <phoneticPr fontId="17" type="noConversion"/>
  </si>
  <si>
    <t>2025.1.25中午</t>
    <phoneticPr fontId="17" type="noConversion"/>
  </si>
  <si>
    <t>12.10移给2503</t>
    <phoneticPr fontId="17" type="noConversion"/>
  </si>
  <si>
    <t>自孵</t>
    <phoneticPr fontId="17" type="noConversion"/>
  </si>
  <si>
    <t>2025-22-0579871</t>
    <phoneticPr fontId="17" type="noConversion"/>
  </si>
  <si>
    <t>雨点</t>
    <phoneticPr fontId="17" type="noConversion"/>
  </si>
  <si>
    <t>耻骨开软，1.19捉入赛棚</t>
    <phoneticPr fontId="17" type="noConversion"/>
  </si>
  <si>
    <t>出壳到晚上脐带没脱壳，12.26死亡</t>
    <phoneticPr fontId="17" type="noConversion"/>
  </si>
  <si>
    <t>2025.1.25</t>
    <phoneticPr fontId="17" type="noConversion"/>
  </si>
  <si>
    <t>李玉清白豌豆</t>
    <phoneticPr fontId="17" type="noConversion"/>
  </si>
  <si>
    <t>支出（元）</t>
    <phoneticPr fontId="17" type="noConversion"/>
  </si>
  <si>
    <t>单价（元）</t>
    <phoneticPr fontId="17" type="noConversion"/>
  </si>
  <si>
    <t>单价（元）</t>
    <phoneticPr fontId="17" type="noConversion"/>
  </si>
  <si>
    <t>单价（元）</t>
    <phoneticPr fontId="17" type="noConversion"/>
  </si>
  <si>
    <t>2025.1.27</t>
    <phoneticPr fontId="17" type="noConversion"/>
  </si>
  <si>
    <t>2025.1.27</t>
    <phoneticPr fontId="17" type="noConversion"/>
  </si>
  <si>
    <t>24小郑迟归雄</t>
    <phoneticPr fontId="17" type="noConversion"/>
  </si>
  <si>
    <t>2024.1.25 2024.11.23</t>
    <phoneticPr fontId="17" type="noConversion"/>
  </si>
  <si>
    <t>24鹏翔迟归雄</t>
    <phoneticPr fontId="17" type="noConversion"/>
  </si>
  <si>
    <t>500公里36名1312+平凉、固原当日归</t>
    <phoneticPr fontId="17" type="noConversion"/>
  </si>
  <si>
    <t>500公里36名1312+平凉、固原当日归</t>
    <phoneticPr fontId="17" type="noConversion"/>
  </si>
  <si>
    <t>决赛</t>
    <phoneticPr fontId="17" type="noConversion"/>
  </si>
  <si>
    <t>小郑赛鸽中心</t>
    <phoneticPr fontId="17" type="noConversion"/>
  </si>
  <si>
    <t>426公里灭关次日167名</t>
    <phoneticPr fontId="17" type="noConversion"/>
  </si>
  <si>
    <t>绵阳鹏翔公棚</t>
    <phoneticPr fontId="17" type="noConversion"/>
  </si>
  <si>
    <t>480公里次日归1379/5622名  500公里275/1461名</t>
    <phoneticPr fontId="17" type="noConversion"/>
  </si>
  <si>
    <t>2024年5月21日 2024年5月30日</t>
    <phoneticPr fontId="17" type="noConversion"/>
  </si>
  <si>
    <t>决赛/加站赛</t>
    <phoneticPr fontId="17" type="noConversion"/>
  </si>
  <si>
    <t>2025.1.29中午</t>
    <phoneticPr fontId="17" type="noConversion"/>
  </si>
  <si>
    <t>2025.1.29下午</t>
    <phoneticPr fontId="17" type="noConversion"/>
  </si>
  <si>
    <t>2025.1.29</t>
    <phoneticPr fontId="17" type="noConversion"/>
  </si>
  <si>
    <t>换假蛋</t>
    <phoneticPr fontId="17" type="noConversion"/>
  </si>
  <si>
    <t>2025.1.29</t>
    <phoneticPr fontId="17" type="noConversion"/>
  </si>
  <si>
    <t>灰</t>
    <phoneticPr fontId="17" type="noConversion"/>
  </si>
  <si>
    <t>黄</t>
    <phoneticPr fontId="17" type="noConversion"/>
  </si>
  <si>
    <t>2025.2.1</t>
    <phoneticPr fontId="17" type="noConversion"/>
  </si>
  <si>
    <t>毛滴虫治疗剂</t>
    <phoneticPr fontId="17" type="noConversion"/>
  </si>
  <si>
    <t>2025-22-0579823</t>
    <phoneticPr fontId="17" type="noConversion"/>
  </si>
  <si>
    <t>2025-22-0579824</t>
    <phoneticPr fontId="17" type="noConversion"/>
  </si>
  <si>
    <t>2025.2.2</t>
    <phoneticPr fontId="17" type="noConversion"/>
  </si>
  <si>
    <t>2025.2.4</t>
    <phoneticPr fontId="17" type="noConversion"/>
  </si>
  <si>
    <t>2.4掉地网被大鸽啄伤死亡</t>
    <phoneticPr fontId="17" type="noConversion"/>
  </si>
  <si>
    <t>2025.2.5</t>
    <phoneticPr fontId="17" type="noConversion"/>
  </si>
  <si>
    <t>2025.2.5</t>
    <phoneticPr fontId="17" type="noConversion"/>
  </si>
  <si>
    <t>灰</t>
    <phoneticPr fontId="17" type="noConversion"/>
  </si>
  <si>
    <t>2.5傍晚捉入赛棚</t>
    <phoneticPr fontId="17" type="noConversion"/>
  </si>
  <si>
    <t>2.5傍晚捉入赛棚</t>
    <phoneticPr fontId="17" type="noConversion"/>
  </si>
  <si>
    <t>2.5傍晚捉入赛棚</t>
    <phoneticPr fontId="17" type="noConversion"/>
  </si>
  <si>
    <t>雨点花</t>
    <phoneticPr fontId="17" type="noConversion"/>
  </si>
  <si>
    <t>灰花</t>
    <phoneticPr fontId="17" type="noConversion"/>
  </si>
  <si>
    <t>2.5傍晚捉入赛棚</t>
    <phoneticPr fontId="17" type="noConversion"/>
  </si>
  <si>
    <t>2025.2.6</t>
    <phoneticPr fontId="17" type="noConversion"/>
  </si>
  <si>
    <t>2025.2.8</t>
    <phoneticPr fontId="17" type="noConversion"/>
  </si>
  <si>
    <t>自孵</t>
    <phoneticPr fontId="17" type="noConversion"/>
  </si>
  <si>
    <t>自孵</t>
    <phoneticPr fontId="17" type="noConversion"/>
  </si>
  <si>
    <t>2025-22-0579825</t>
    <phoneticPr fontId="17" type="noConversion"/>
  </si>
  <si>
    <t>2025-22-0579826</t>
    <phoneticPr fontId="17" type="noConversion"/>
  </si>
  <si>
    <t>鸽王9名雨点黄+吐尼山普森女灰黄</t>
    <phoneticPr fontId="17" type="noConversion"/>
  </si>
  <si>
    <t>鸽王9名雨点黄+林波尔雌灰砂</t>
  </si>
  <si>
    <t>鸽王9名雨点黄+林波尔雌灰砂</t>
    <phoneticPr fontId="17" type="noConversion"/>
  </si>
  <si>
    <t>2025.1.29</t>
    <phoneticPr fontId="17" type="noConversion"/>
  </si>
  <si>
    <t>雨点</t>
    <phoneticPr fontId="17" type="noConversion"/>
  </si>
  <si>
    <t>灰</t>
    <phoneticPr fontId="17" type="noConversion"/>
  </si>
  <si>
    <t>灰花</t>
    <phoneticPr fontId="17" type="noConversion"/>
  </si>
  <si>
    <t>灰</t>
    <phoneticPr fontId="17" type="noConversion"/>
  </si>
  <si>
    <t>2025.2.9</t>
    <phoneticPr fontId="17" type="noConversion"/>
  </si>
  <si>
    <t>2025.2.10</t>
    <phoneticPr fontId="17" type="noConversion"/>
  </si>
  <si>
    <t>2025.2.11</t>
    <phoneticPr fontId="17" type="noConversion"/>
  </si>
  <si>
    <t>2.11移给60</t>
    <phoneticPr fontId="17" type="noConversion"/>
  </si>
  <si>
    <t>未孵</t>
    <phoneticPr fontId="17" type="noConversion"/>
  </si>
  <si>
    <t>2.11拣开接2504头蛋</t>
    <phoneticPr fontId="17" type="noConversion"/>
  </si>
  <si>
    <t>编号：54   配对日期：2024.4.8   认配日期：2024.4.12  拆配日期：2025.2.12</t>
    <phoneticPr fontId="17" type="noConversion"/>
  </si>
  <si>
    <t>2025.2.12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</si>
  <si>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025.2.14</t>
    </r>
    <phoneticPr fontId="17" type="noConversion"/>
  </si>
  <si>
    <t>2.14捉入赛棚</t>
    <phoneticPr fontId="17" type="noConversion"/>
  </si>
  <si>
    <t>灰</t>
    <phoneticPr fontId="17" type="noConversion"/>
  </si>
  <si>
    <t>自孵</t>
    <phoneticPr fontId="17" type="noConversion"/>
  </si>
  <si>
    <t>2.15移给子鸽红雨点</t>
    <phoneticPr fontId="17" type="noConversion"/>
  </si>
  <si>
    <r>
      <rPr>
        <sz val="11"/>
        <color theme="1"/>
        <rFont val="宋体"/>
        <family val="3"/>
        <charset val="134"/>
        <scheme val="minor"/>
      </rPr>
      <t>2025.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.15早上</t>
    </r>
    <phoneticPr fontId="17" type="noConversion"/>
  </si>
  <si>
    <r>
      <t>1</t>
    </r>
    <r>
      <rPr>
        <sz val="11"/>
        <color theme="1"/>
        <rFont val="宋体"/>
        <family val="3"/>
        <charset val="134"/>
        <scheme val="minor"/>
      </rPr>
      <t>.19看见拉白水便，隔离喂救命特好和瘟痢停各一粒</t>
    </r>
    <phoneticPr fontId="17" type="noConversion"/>
  </si>
  <si>
    <t>今年哺仔后拉白稀便，2.15喂救命特好和瘟痢停各一粒</t>
    <phoneticPr fontId="17" type="noConversion"/>
  </si>
  <si>
    <t>2022-22-0479237</t>
    <phoneticPr fontId="17" type="noConversion"/>
  </si>
  <si>
    <t>灰</t>
    <phoneticPr fontId="17" type="noConversion"/>
  </si>
  <si>
    <t>2025.2.15</t>
    <phoneticPr fontId="17" type="noConversion"/>
  </si>
  <si>
    <t>2月发现水便，2.13开始喂救命特好和瘟痢停各一粒2.15未见好转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</si>
  <si>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025.2.16早上</t>
    </r>
    <phoneticPr fontId="17" type="noConversion"/>
  </si>
  <si>
    <t>2025.2.17</t>
    <phoneticPr fontId="17" type="noConversion"/>
  </si>
  <si>
    <t>2025.2.16</t>
    <phoneticPr fontId="17" type="noConversion"/>
  </si>
  <si>
    <t>自孵母鸽水便喂药2.17移给60换假蛋</t>
    <phoneticPr fontId="17" type="noConversion"/>
  </si>
  <si>
    <t>自孵</t>
    <phoneticPr fontId="17" type="noConversion"/>
  </si>
  <si>
    <t>自孵2.17移给2509</t>
    <phoneticPr fontId="17" type="noConversion"/>
  </si>
  <si>
    <t>编号：2505   配对日期：2025.2自配</t>
    <phoneticPr fontId="17" type="noConversion"/>
  </si>
  <si>
    <t>2025.2.17</t>
    <phoneticPr fontId="17" type="noConversion"/>
  </si>
  <si>
    <t>编号：2512   配对日期：2025.2.16自配</t>
    <phoneticPr fontId="17" type="noConversion"/>
  </si>
  <si>
    <t>瘦弱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</si>
  <si>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025.2.19交小郑赛鸽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</si>
  <si>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025.2.19交小郑赛鸽</t>
    </r>
    <phoneticPr fontId="17" type="noConversion"/>
  </si>
  <si>
    <t>2025.2.19交南充豪杰</t>
    <phoneticPr fontId="17" type="noConversion"/>
  </si>
  <si>
    <t>2025.2.18</t>
    <phoneticPr fontId="17" type="noConversion"/>
  </si>
  <si>
    <r>
      <t>瘦，2</t>
    </r>
    <r>
      <rPr>
        <sz val="11"/>
        <color theme="1"/>
        <rFont val="宋体"/>
        <family val="3"/>
        <charset val="134"/>
        <scheme val="minor"/>
      </rPr>
      <t>.20早上出棚，顶洞进棚</t>
    </r>
    <phoneticPr fontId="17" type="noConversion"/>
  </si>
  <si>
    <t>2.20早上出棚，上午进大棚</t>
    <phoneticPr fontId="17" type="noConversion"/>
  </si>
  <si>
    <t>2025.2.20</t>
    <phoneticPr fontId="17" type="noConversion"/>
  </si>
  <si>
    <t>2025.2.20</t>
    <phoneticPr fontId="17" type="noConversion"/>
  </si>
  <si>
    <t>2025.2.21中午</t>
    <phoneticPr fontId="17" type="noConversion"/>
  </si>
  <si>
    <t>2025.2.21中午</t>
    <phoneticPr fontId="17" type="noConversion"/>
  </si>
  <si>
    <t>2021-07-0311947</t>
    <phoneticPr fontId="17" type="noConversion"/>
  </si>
  <si>
    <t>灰左插条</t>
    <phoneticPr fontId="17" type="noConversion"/>
  </si>
  <si>
    <t>速霸龙父女</t>
    <phoneticPr fontId="17" type="noConversion"/>
  </si>
  <si>
    <t>雌</t>
    <phoneticPr fontId="17" type="noConversion"/>
  </si>
  <si>
    <t>速霸龙回血雌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</si>
  <si>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025.2.22</t>
    </r>
    <phoneticPr fontId="17" type="noConversion"/>
  </si>
  <si>
    <t>2025.2.22</t>
    <phoneticPr fontId="17" type="noConversion"/>
  </si>
  <si>
    <t>瘦弱2.22早上出棚进棚</t>
    <phoneticPr fontId="17" type="noConversion"/>
  </si>
  <si>
    <t>2025-22-0579826</t>
    <phoneticPr fontId="17" type="noConversion"/>
  </si>
  <si>
    <r>
      <t>2025-22-057982</t>
    </r>
    <r>
      <rPr>
        <sz val="11"/>
        <color theme="1"/>
        <rFont val="宋体"/>
        <family val="3"/>
        <charset val="134"/>
        <scheme val="minor"/>
      </rPr>
      <t>7</t>
    </r>
    <phoneticPr fontId="17" type="noConversion"/>
  </si>
  <si>
    <t>2025-22-0579827</t>
    <phoneticPr fontId="17" type="noConversion"/>
  </si>
  <si>
    <t>2025.2.15</t>
    <phoneticPr fontId="17" type="noConversion"/>
  </si>
  <si>
    <t>灰</t>
    <phoneticPr fontId="17" type="noConversion"/>
  </si>
  <si>
    <t>灰</t>
    <phoneticPr fontId="17" type="noConversion"/>
  </si>
  <si>
    <t>2025.2.23</t>
    <phoneticPr fontId="17" type="noConversion"/>
  </si>
  <si>
    <t>2025-22-0579828</t>
    <phoneticPr fontId="17" type="noConversion"/>
  </si>
  <si>
    <t>2025.2.16</t>
    <phoneticPr fontId="17" type="noConversion"/>
  </si>
  <si>
    <t>2025.2.24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</si>
  <si>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025.2.24送给全师</t>
    </r>
    <phoneticPr fontId="17" type="noConversion"/>
  </si>
  <si>
    <t>2022.6.18交大华公棚 2025.2.24送给全师</t>
    <phoneticPr fontId="17" type="noConversion"/>
  </si>
  <si>
    <t>2025.2.25</t>
    <phoneticPr fontId="17" type="noConversion"/>
  </si>
  <si>
    <t>2025.2.25</t>
    <phoneticPr fontId="17" type="noConversion"/>
  </si>
  <si>
    <t>2025.2.26</t>
    <phoneticPr fontId="17" type="noConversion"/>
  </si>
  <si>
    <t>2025.2.27</t>
    <phoneticPr fontId="17" type="noConversion"/>
  </si>
  <si>
    <t>2025.2.28</t>
    <phoneticPr fontId="17" type="noConversion"/>
  </si>
  <si>
    <t>灰</t>
    <phoneticPr fontId="17" type="noConversion"/>
  </si>
  <si>
    <t>雨点</t>
    <phoneticPr fontId="17" type="noConversion"/>
  </si>
  <si>
    <t>2.28捉入赛棚</t>
    <phoneticPr fontId="17" type="noConversion"/>
  </si>
  <si>
    <t>2025.3.1早上</t>
    <phoneticPr fontId="17" type="noConversion"/>
  </si>
  <si>
    <t>3.1脚外趴</t>
    <phoneticPr fontId="17" type="noConversion"/>
  </si>
  <si>
    <t>2025.3.1中午</t>
    <phoneticPr fontId="17" type="noConversion"/>
  </si>
  <si>
    <t>2.28换巢箱后不孵</t>
    <phoneticPr fontId="17" type="noConversion"/>
  </si>
  <si>
    <t>自孵</t>
    <phoneticPr fontId="17" type="noConversion"/>
  </si>
  <si>
    <t>自孵</t>
    <phoneticPr fontId="17" type="noConversion"/>
  </si>
  <si>
    <t>2025-22-0579829</t>
    <phoneticPr fontId="17" type="noConversion"/>
  </si>
  <si>
    <t>2025-22-0579830</t>
    <phoneticPr fontId="17" type="noConversion"/>
  </si>
  <si>
    <t>24小郑迟归雄</t>
    <phoneticPr fontId="17" type="noConversion"/>
  </si>
  <si>
    <t>24小郑迟归雄灰黄+吐尼山普森女灰黄</t>
    <phoneticPr fontId="17" type="noConversion"/>
  </si>
  <si>
    <t>均为公棚决赛次日归</t>
    <phoneticPr fontId="17" type="noConversion"/>
  </si>
  <si>
    <t>2025.2.21</t>
    <phoneticPr fontId="17" type="noConversion"/>
  </si>
  <si>
    <t>2025.2.21</t>
    <phoneticPr fontId="17" type="noConversion"/>
  </si>
  <si>
    <t>江苏桑杰士雄</t>
    <phoneticPr fontId="17" type="noConversion"/>
  </si>
  <si>
    <t>2025.2.26</t>
    <phoneticPr fontId="17" type="noConversion"/>
  </si>
  <si>
    <t>2025.2.28</t>
    <phoneticPr fontId="17" type="noConversion"/>
  </si>
  <si>
    <t>上海桑杰士雌</t>
    <phoneticPr fontId="17" type="noConversion"/>
  </si>
  <si>
    <t>2024-22-1646784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</si>
  <si>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025.2天落，腋下有血块</t>
    </r>
    <phoneticPr fontId="17" type="noConversion"/>
  </si>
  <si>
    <t>2025.3.2</t>
    <phoneticPr fontId="17" type="noConversion"/>
  </si>
  <si>
    <t>2025.2.9</t>
    <phoneticPr fontId="17" type="noConversion"/>
  </si>
  <si>
    <t>网购蒜油精</t>
    <phoneticPr fontId="17" type="noConversion"/>
  </si>
  <si>
    <t>2025.2.23</t>
    <phoneticPr fontId="17" type="noConversion"/>
  </si>
  <si>
    <t>网购紫砂巢盆</t>
    <phoneticPr fontId="17" type="noConversion"/>
  </si>
  <si>
    <t>2025.3.3</t>
    <phoneticPr fontId="17" type="noConversion"/>
  </si>
  <si>
    <t>2025.3.2</t>
    <phoneticPr fontId="17" type="noConversion"/>
  </si>
  <si>
    <t>2025.3.1</t>
    <phoneticPr fontId="17" type="noConversion"/>
  </si>
  <si>
    <t>2025.3.3</t>
    <phoneticPr fontId="17" type="noConversion"/>
  </si>
  <si>
    <t>换假蛋1.16接2502二蛋</t>
    <phoneticPr fontId="17" type="noConversion"/>
  </si>
  <si>
    <t>换假蛋1.16接2502一蛋</t>
    <phoneticPr fontId="17" type="noConversion"/>
  </si>
  <si>
    <t>编号：2510   配对日期：2025.1自配</t>
    <phoneticPr fontId="17" type="noConversion"/>
  </si>
  <si>
    <t>2025.3.3</t>
    <phoneticPr fontId="17" type="noConversion"/>
  </si>
  <si>
    <t>2025.3.3</t>
    <phoneticPr fontId="17" type="noConversion"/>
  </si>
  <si>
    <t>卖天落</t>
    <phoneticPr fontId="17" type="noConversion"/>
  </si>
  <si>
    <t>2025.3.3</t>
    <phoneticPr fontId="17" type="noConversion"/>
  </si>
  <si>
    <t>2025.3.4</t>
    <phoneticPr fontId="17" type="noConversion"/>
  </si>
  <si>
    <t>2025-22-0579831</t>
    <phoneticPr fontId="17" type="noConversion"/>
  </si>
  <si>
    <t>2025-22-0579832</t>
    <phoneticPr fontId="17" type="noConversion"/>
  </si>
  <si>
    <t>2025.3.5交南充豪杰</t>
    <phoneticPr fontId="17" type="noConversion"/>
  </si>
  <si>
    <t>龙骨高，瘦</t>
    <phoneticPr fontId="17" type="noConversion"/>
  </si>
  <si>
    <t>2025.3.4</t>
    <phoneticPr fontId="17" type="noConversion"/>
  </si>
  <si>
    <t>2025.3.5</t>
    <phoneticPr fontId="17" type="noConversion"/>
  </si>
  <si>
    <t>2025.3.5</t>
    <phoneticPr fontId="17" type="noConversion"/>
  </si>
  <si>
    <t>移给2511</t>
    <phoneticPr fontId="17" type="noConversion"/>
  </si>
  <si>
    <t>未孵</t>
    <phoneticPr fontId="17" type="noConversion"/>
  </si>
  <si>
    <t>移给子鸽2776    接2506</t>
    <phoneticPr fontId="17" type="noConversion"/>
  </si>
  <si>
    <t>3.5移给子鸽2776</t>
    <phoneticPr fontId="17" type="noConversion"/>
  </si>
  <si>
    <t>子鸽2776</t>
    <phoneticPr fontId="17" type="noConversion"/>
  </si>
  <si>
    <t>2025.3.6早上</t>
    <phoneticPr fontId="17" type="noConversion"/>
  </si>
  <si>
    <t>自孵3.6移给2504</t>
    <phoneticPr fontId="17" type="noConversion"/>
  </si>
  <si>
    <r>
      <t>编号：2</t>
    </r>
    <r>
      <rPr>
        <sz val="11"/>
        <color theme="1"/>
        <rFont val="宋体"/>
        <family val="3"/>
        <charset val="134"/>
        <scheme val="minor"/>
      </rPr>
      <t>514</t>
    </r>
    <r>
      <rPr>
        <sz val="11"/>
        <color theme="1"/>
        <rFont val="宋体"/>
        <family val="3"/>
        <charset val="134"/>
        <scheme val="minor"/>
      </rPr>
      <t xml:space="preserve">   配对日期：202</t>
    </r>
    <r>
      <rPr>
        <sz val="11"/>
        <color theme="1"/>
        <rFont val="宋体"/>
        <family val="3"/>
        <charset val="134"/>
        <scheme val="minor"/>
      </rPr>
      <t>5.1自配</t>
    </r>
    <phoneticPr fontId="17" type="noConversion"/>
  </si>
  <si>
    <t>2025.3.6中午</t>
    <phoneticPr fontId="17" type="noConversion"/>
  </si>
  <si>
    <t>2025.3.6</t>
    <phoneticPr fontId="17" type="noConversion"/>
  </si>
  <si>
    <t>卖天落给李玉清</t>
    <phoneticPr fontId="17" type="noConversion"/>
  </si>
  <si>
    <t>卖天落给李玉清</t>
    <phoneticPr fontId="17" type="noConversion"/>
  </si>
  <si>
    <t>瘦小</t>
    <phoneticPr fontId="17" type="noConversion"/>
  </si>
  <si>
    <t>灰</t>
    <phoneticPr fontId="17" type="noConversion"/>
  </si>
  <si>
    <t>2025.3.8</t>
    <phoneticPr fontId="17" type="noConversion"/>
  </si>
  <si>
    <t>网购滴球特号</t>
    <phoneticPr fontId="17" type="noConversion"/>
  </si>
  <si>
    <t>鸽虫净</t>
    <phoneticPr fontId="17" type="noConversion"/>
  </si>
  <si>
    <t>2025-22-0579833</t>
    <phoneticPr fontId="17" type="noConversion"/>
  </si>
  <si>
    <t>2025-22-0579834</t>
    <phoneticPr fontId="17" type="noConversion"/>
  </si>
  <si>
    <t>戈马力双原子灰砂+北京桑杰士灰黄</t>
    <phoneticPr fontId="17" type="noConversion"/>
  </si>
  <si>
    <t>2025.3.1</t>
    <phoneticPr fontId="17" type="noConversion"/>
  </si>
  <si>
    <t>2025.3.1</t>
    <phoneticPr fontId="17" type="noConversion"/>
  </si>
  <si>
    <t>2025.3.7</t>
    <phoneticPr fontId="17" type="noConversion"/>
  </si>
  <si>
    <t>自孵3.9移给2511</t>
    <phoneticPr fontId="17" type="noConversion"/>
  </si>
  <si>
    <t>2025.3.9</t>
    <phoneticPr fontId="17" type="noConversion"/>
  </si>
  <si>
    <t>卖鸽蛋</t>
    <phoneticPr fontId="17" type="noConversion"/>
  </si>
  <si>
    <t>未孵</t>
    <phoneticPr fontId="17" type="noConversion"/>
  </si>
  <si>
    <t>换假蛋3.5接2511</t>
    <phoneticPr fontId="17" type="noConversion"/>
  </si>
  <si>
    <t>换假蛋3.5接2511</t>
    <phoneticPr fontId="17" type="noConversion"/>
  </si>
  <si>
    <t>换假蛋2.15接2502</t>
    <phoneticPr fontId="17" type="noConversion"/>
  </si>
  <si>
    <t>子鸽红雨点dv</t>
    <phoneticPr fontId="17" type="noConversion"/>
  </si>
  <si>
    <t>自孵</t>
    <phoneticPr fontId="17" type="noConversion"/>
  </si>
  <si>
    <t>2025.3.9</t>
    <phoneticPr fontId="17" type="noConversion"/>
  </si>
  <si>
    <t>2025.3.9</t>
    <phoneticPr fontId="17" type="noConversion"/>
  </si>
  <si>
    <t>3.5耻骨开软3.9出棚上天，上午回棚</t>
    <phoneticPr fontId="17" type="noConversion"/>
  </si>
  <si>
    <t>3.5舌头前半截灰黑色3.9出棚上天，下午回棚</t>
    <phoneticPr fontId="17" type="noConversion"/>
  </si>
  <si>
    <t>3.9出棚上天，下午回棚</t>
    <phoneticPr fontId="17" type="noConversion"/>
  </si>
  <si>
    <t>全师</t>
    <phoneticPr fontId="17" type="noConversion"/>
  </si>
  <si>
    <t>8点</t>
    <phoneticPr fontId="17" type="noConversion"/>
  </si>
  <si>
    <t>在</t>
  </si>
  <si>
    <t>在</t>
    <phoneticPr fontId="17" type="noConversion"/>
  </si>
  <si>
    <t>在</t>
    <phoneticPr fontId="17" type="noConversion"/>
  </si>
  <si>
    <t>双河口  雾</t>
    <phoneticPr fontId="17" type="noConversion"/>
  </si>
  <si>
    <t>全师</t>
    <phoneticPr fontId="17" type="noConversion"/>
  </si>
  <si>
    <t>2024.12.9</t>
    <phoneticPr fontId="17" type="noConversion"/>
  </si>
  <si>
    <t>2024.11.3</t>
    <phoneticPr fontId="17" type="noConversion"/>
  </si>
  <si>
    <t>编号：2515   配对日期：2025.3.9   认配日期：3.10认配 3.11交配</t>
    <phoneticPr fontId="17" type="noConversion"/>
  </si>
  <si>
    <t>雨点</t>
    <phoneticPr fontId="17" type="noConversion"/>
  </si>
  <si>
    <t>砂</t>
    <phoneticPr fontId="17" type="noConversion"/>
  </si>
  <si>
    <t>2022-26-0036768雨点黄+2021-26-0460661灰砂</t>
    <phoneticPr fontId="17" type="noConversion"/>
  </si>
  <si>
    <t>2022年朝阳公棚鸽王5名+2021年西安市灞桥区信鸽协会500公里620/1288</t>
    <phoneticPr fontId="17" type="noConversion"/>
  </si>
  <si>
    <t>2025.3.11</t>
    <phoneticPr fontId="17" type="noConversion"/>
  </si>
  <si>
    <t>鸽王5名儿</t>
    <phoneticPr fontId="17" type="noConversion"/>
  </si>
  <si>
    <t>雄</t>
    <phoneticPr fontId="17" type="noConversion"/>
  </si>
  <si>
    <t>2023-26-0365568</t>
    <phoneticPr fontId="17" type="noConversion"/>
  </si>
  <si>
    <t>2025.3.12</t>
    <phoneticPr fontId="17" type="noConversion"/>
  </si>
  <si>
    <t>江火协训放厚坝</t>
    <phoneticPr fontId="17" type="noConversion"/>
  </si>
  <si>
    <t>江火协</t>
    <phoneticPr fontId="17" type="noConversion"/>
  </si>
  <si>
    <t>1元</t>
  </si>
  <si>
    <t>1元</t>
    <phoneticPr fontId="17" type="noConversion"/>
  </si>
  <si>
    <t>孵蛋</t>
    <phoneticPr fontId="17" type="noConversion"/>
  </si>
  <si>
    <t>1元</t>
    <phoneticPr fontId="17" type="noConversion"/>
  </si>
  <si>
    <t>1元</t>
    <phoneticPr fontId="17" type="noConversion"/>
  </si>
  <si>
    <t>2025.3.12</t>
    <phoneticPr fontId="17" type="noConversion"/>
  </si>
  <si>
    <t>2025.3.11</t>
    <phoneticPr fontId="17" type="noConversion"/>
  </si>
  <si>
    <t>2025.3.11</t>
    <phoneticPr fontId="17" type="noConversion"/>
  </si>
  <si>
    <t>2025.3.13</t>
    <phoneticPr fontId="17" type="noConversion"/>
  </si>
  <si>
    <t>江火协</t>
    <phoneticPr fontId="17" type="noConversion"/>
  </si>
  <si>
    <t>1元</t>
    <phoneticPr fontId="17" type="noConversion"/>
  </si>
  <si>
    <t>孵蛋</t>
    <phoneticPr fontId="17" type="noConversion"/>
  </si>
  <si>
    <t>首归时间</t>
    <phoneticPr fontId="17" type="noConversion"/>
  </si>
  <si>
    <t>3月13日  10:06</t>
    <phoneticPr fontId="17" type="noConversion"/>
  </si>
  <si>
    <t>3月12日   11:37</t>
    <phoneticPr fontId="17" type="noConversion"/>
  </si>
  <si>
    <t>3月10日  8:45</t>
    <phoneticPr fontId="17" type="noConversion"/>
  </si>
  <si>
    <t>10:35五个</t>
    <phoneticPr fontId="17" type="noConversion"/>
  </si>
  <si>
    <r>
      <t>1元</t>
    </r>
    <r>
      <rPr>
        <sz val="11"/>
        <color theme="1"/>
        <rFont val="宋体"/>
        <family val="3"/>
        <charset val="134"/>
        <scheme val="minor"/>
      </rPr>
      <t>10:35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</si>
  <si>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025.3.12</t>
    </r>
    <phoneticPr fontId="17" type="noConversion"/>
  </si>
  <si>
    <t>2025-22-0579835</t>
    <phoneticPr fontId="17" type="noConversion"/>
  </si>
  <si>
    <t>2025-22-0579836</t>
    <phoneticPr fontId="17" type="noConversion"/>
  </si>
  <si>
    <t>闪电侠回血</t>
    <phoneticPr fontId="17" type="noConversion"/>
  </si>
  <si>
    <t>英格斯近亲灰黄+闪电侠回血浅雨黄</t>
    <phoneticPr fontId="17" type="noConversion"/>
  </si>
  <si>
    <t>利奥鸽王四名雨点砂+闪电侠回血浅雨黄</t>
    <phoneticPr fontId="17" type="noConversion"/>
  </si>
  <si>
    <t>2025.3.6</t>
    <phoneticPr fontId="17" type="noConversion"/>
  </si>
  <si>
    <t>2025.3.13</t>
    <phoneticPr fontId="17" type="noConversion"/>
  </si>
  <si>
    <t>自孵</t>
    <phoneticPr fontId="17" type="noConversion"/>
  </si>
  <si>
    <t>2.23捉入赛棚</t>
    <phoneticPr fontId="17" type="noConversion"/>
  </si>
  <si>
    <t>雨点</t>
    <phoneticPr fontId="17" type="noConversion"/>
  </si>
  <si>
    <t>灰</t>
    <phoneticPr fontId="17" type="noConversion"/>
  </si>
  <si>
    <t>2025.3.15</t>
    <phoneticPr fontId="17" type="noConversion"/>
  </si>
  <si>
    <t>江火协</t>
    <phoneticPr fontId="17" type="noConversion"/>
  </si>
  <si>
    <t>1元</t>
    <phoneticPr fontId="17" type="noConversion"/>
  </si>
  <si>
    <t>3月15日  11:00</t>
    <phoneticPr fontId="17" type="noConversion"/>
  </si>
  <si>
    <t>11:33两个</t>
    <phoneticPr fontId="17" type="noConversion"/>
  </si>
  <si>
    <t>1元11:33</t>
    <phoneticPr fontId="17" type="noConversion"/>
  </si>
  <si>
    <t>2025.3.15</t>
    <phoneticPr fontId="17" type="noConversion"/>
  </si>
  <si>
    <t>网购饮水器</t>
    <phoneticPr fontId="17" type="noConversion"/>
  </si>
  <si>
    <t>2025.3.15早上</t>
    <phoneticPr fontId="17" type="noConversion"/>
  </si>
  <si>
    <t>2025.3.15中午</t>
    <phoneticPr fontId="17" type="noConversion"/>
  </si>
  <si>
    <t>2025.3.15</t>
    <phoneticPr fontId="17" type="noConversion"/>
  </si>
  <si>
    <t>2025.3.16</t>
    <phoneticPr fontId="17" type="noConversion"/>
  </si>
  <si>
    <t>江火协训放二郎庙</t>
    <phoneticPr fontId="17" type="noConversion"/>
  </si>
  <si>
    <t>江火协</t>
    <phoneticPr fontId="17" type="noConversion"/>
  </si>
  <si>
    <t>3.16死亡</t>
    <phoneticPr fontId="17" type="noConversion"/>
  </si>
  <si>
    <t>3.16死亡</t>
    <phoneticPr fontId="17" type="noConversion"/>
  </si>
  <si>
    <t>2025.3.17</t>
    <phoneticPr fontId="17" type="noConversion"/>
  </si>
  <si>
    <t>2025.3.17</t>
    <phoneticPr fontId="17" type="noConversion"/>
  </si>
  <si>
    <t>2025-22-1035379特比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</si>
  <si>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025-22-0579822</t>
    </r>
    <phoneticPr fontId="17" type="noConversion"/>
  </si>
  <si>
    <t>10:50一群</t>
    <phoneticPr fontId="17" type="noConversion"/>
  </si>
  <si>
    <t>1元</t>
    <phoneticPr fontId="17" type="noConversion"/>
  </si>
  <si>
    <t>3月17日  10:10</t>
    <phoneticPr fontId="17" type="noConversion"/>
  </si>
  <si>
    <t>2025.3.17</t>
    <phoneticPr fontId="17" type="noConversion"/>
  </si>
  <si>
    <t>2025.3.18</t>
    <phoneticPr fontId="17" type="noConversion"/>
  </si>
  <si>
    <t>2025.3.18</t>
    <phoneticPr fontId="17" type="noConversion"/>
  </si>
  <si>
    <t>雨点</t>
    <phoneticPr fontId="17" type="noConversion"/>
  </si>
  <si>
    <t>灰</t>
    <phoneticPr fontId="17" type="noConversion"/>
  </si>
  <si>
    <t>2025.3.19交南充豪杰</t>
    <phoneticPr fontId="17" type="noConversion"/>
  </si>
  <si>
    <t>2025.3.19</t>
    <phoneticPr fontId="17" type="noConversion"/>
  </si>
  <si>
    <t>2025.3.19</t>
    <phoneticPr fontId="17" type="noConversion"/>
  </si>
  <si>
    <t>2025.3.20</t>
    <phoneticPr fontId="17" type="noConversion"/>
  </si>
  <si>
    <t>2025.3.20</t>
    <phoneticPr fontId="17" type="noConversion"/>
  </si>
  <si>
    <t>2025.3.15</t>
    <phoneticPr fontId="17" type="noConversion"/>
  </si>
  <si>
    <t>自孵</t>
    <phoneticPr fontId="17" type="noConversion"/>
  </si>
  <si>
    <t>2025.3.21</t>
    <phoneticPr fontId="17" type="noConversion"/>
  </si>
  <si>
    <t>3.21移给2507</t>
    <phoneticPr fontId="17" type="noConversion"/>
  </si>
  <si>
    <t>3.21掉窝外壳破</t>
    <phoneticPr fontId="17" type="noConversion"/>
  </si>
  <si>
    <t>3.21拣开接2516</t>
    <phoneticPr fontId="17" type="noConversion"/>
  </si>
  <si>
    <t>自孵3.21拣开</t>
    <phoneticPr fontId="17" type="noConversion"/>
  </si>
  <si>
    <t>俱乐部</t>
    <phoneticPr fontId="17" type="noConversion"/>
  </si>
  <si>
    <t>2元</t>
  </si>
  <si>
    <t>2元</t>
    <phoneticPr fontId="17" type="noConversion"/>
  </si>
  <si>
    <t>2025.3.22</t>
    <phoneticPr fontId="17" type="noConversion"/>
  </si>
  <si>
    <t>俱乐部训放剑门关</t>
    <phoneticPr fontId="17" type="noConversion"/>
  </si>
  <si>
    <t>2025.3.22</t>
    <phoneticPr fontId="17" type="noConversion"/>
  </si>
  <si>
    <t>2025.3.22早上</t>
    <phoneticPr fontId="17" type="noConversion"/>
  </si>
  <si>
    <t>2025.3.21</t>
    <phoneticPr fontId="17" type="noConversion"/>
  </si>
  <si>
    <t>自孵</t>
    <phoneticPr fontId="17" type="noConversion"/>
  </si>
  <si>
    <t>2025.3.22</t>
    <phoneticPr fontId="17" type="noConversion"/>
  </si>
  <si>
    <t>2025.3.21</t>
    <phoneticPr fontId="17" type="noConversion"/>
  </si>
  <si>
    <t>3月22日 9:10</t>
    <phoneticPr fontId="17" type="noConversion"/>
  </si>
  <si>
    <t>3月7日 7:45</t>
    <phoneticPr fontId="17" type="noConversion"/>
  </si>
  <si>
    <t>江火协</t>
    <phoneticPr fontId="17" type="noConversion"/>
  </si>
  <si>
    <t>2元</t>
    <phoneticPr fontId="17" type="noConversion"/>
  </si>
  <si>
    <t>2元</t>
    <phoneticPr fontId="17" type="noConversion"/>
  </si>
  <si>
    <t>2元</t>
    <phoneticPr fontId="17" type="noConversion"/>
  </si>
  <si>
    <t>早晚不出棚</t>
    <phoneticPr fontId="17" type="noConversion"/>
  </si>
  <si>
    <t>2025.3.23</t>
    <phoneticPr fontId="17" type="noConversion"/>
  </si>
  <si>
    <t>江火协训放昭化</t>
    <phoneticPr fontId="17" type="noConversion"/>
  </si>
  <si>
    <t>石岭    多云</t>
    <phoneticPr fontId="17" type="noConversion"/>
  </si>
  <si>
    <t>3月23日  8:26</t>
    <phoneticPr fontId="17" type="noConversion"/>
  </si>
  <si>
    <t>2025.3.24</t>
    <phoneticPr fontId="17" type="noConversion"/>
  </si>
  <si>
    <t>2025.3.25早上</t>
    <phoneticPr fontId="17" type="noConversion"/>
  </si>
  <si>
    <t>2025.3.25</t>
    <phoneticPr fontId="17" type="noConversion"/>
  </si>
  <si>
    <t>飞讯训放棋盘关</t>
    <phoneticPr fontId="17" type="noConversion"/>
  </si>
  <si>
    <t>飞讯赛鸽</t>
    <phoneticPr fontId="17" type="noConversion"/>
  </si>
  <si>
    <t>3元</t>
  </si>
  <si>
    <t>3元</t>
    <phoneticPr fontId="17" type="noConversion"/>
  </si>
  <si>
    <t>2025-22-0579841</t>
    <phoneticPr fontId="17" type="noConversion"/>
  </si>
  <si>
    <t>2025-22-0579842</t>
    <phoneticPr fontId="17" type="noConversion"/>
  </si>
  <si>
    <t>芬尼卡回血</t>
    <phoneticPr fontId="17" type="noConversion"/>
  </si>
  <si>
    <t>吐尼尔胡本灰黄+芬尼卡回血灰砂</t>
    <phoneticPr fontId="17" type="noConversion"/>
  </si>
  <si>
    <t>耻骨开软3.26耻骨好转，龙骨高瘦，体长</t>
    <phoneticPr fontId="17" type="noConversion"/>
  </si>
  <si>
    <t>耻骨开软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</si>
  <si>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025.3.26</t>
    </r>
    <phoneticPr fontId="17" type="noConversion"/>
  </si>
  <si>
    <t>2025.3.26</t>
    <phoneticPr fontId="17" type="noConversion"/>
  </si>
  <si>
    <t>耻骨开软</t>
    <phoneticPr fontId="17" type="noConversion"/>
  </si>
  <si>
    <t>壮实</t>
    <phoneticPr fontId="17" type="noConversion"/>
  </si>
  <si>
    <t>壮实</t>
    <phoneticPr fontId="17" type="noConversion"/>
  </si>
  <si>
    <t>3月25日 8:00</t>
    <phoneticPr fontId="17" type="noConversion"/>
  </si>
  <si>
    <t>3元9:58</t>
    <phoneticPr fontId="17" type="noConversion"/>
  </si>
  <si>
    <t>2025.3.26交小郑赛鸽</t>
    <phoneticPr fontId="17" type="noConversion"/>
  </si>
  <si>
    <r>
      <t>编号：2</t>
    </r>
    <r>
      <rPr>
        <sz val="11"/>
        <color theme="1"/>
        <rFont val="宋体"/>
        <family val="3"/>
        <charset val="134"/>
        <scheme val="minor"/>
      </rPr>
      <t>518</t>
    </r>
    <r>
      <rPr>
        <sz val="11"/>
        <color theme="1"/>
        <rFont val="宋体"/>
        <family val="3"/>
        <charset val="134"/>
        <scheme val="minor"/>
      </rPr>
      <t xml:space="preserve">   配对日期：202</t>
    </r>
    <r>
      <rPr>
        <sz val="11"/>
        <color theme="1"/>
        <rFont val="宋体"/>
        <family val="3"/>
        <charset val="134"/>
        <scheme val="minor"/>
      </rPr>
      <t>5.3.26自配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17" type="noConversion"/>
  </si>
  <si>
    <t>2025.3.27</t>
    <phoneticPr fontId="17" type="noConversion"/>
  </si>
  <si>
    <t>厚坝37  阴</t>
    <phoneticPr fontId="17" type="noConversion"/>
  </si>
  <si>
    <t>厚坝37 阴</t>
    <phoneticPr fontId="17" type="noConversion"/>
  </si>
  <si>
    <t>厚坝37 雾多云</t>
    <phoneticPr fontId="17" type="noConversion"/>
  </si>
  <si>
    <t>二郎庙45 阴</t>
    <phoneticPr fontId="17" type="noConversion"/>
  </si>
  <si>
    <t>剑门关90 多云</t>
    <phoneticPr fontId="17" type="noConversion"/>
  </si>
  <si>
    <t>昭化106  晴</t>
    <phoneticPr fontId="17" type="noConversion"/>
  </si>
  <si>
    <t>棋盘关165 多云</t>
    <phoneticPr fontId="17" type="noConversion"/>
  </si>
  <si>
    <t>2025-22-0579872</t>
    <phoneticPr fontId="17" type="noConversion"/>
  </si>
  <si>
    <t>2025-22-0579681</t>
    <phoneticPr fontId="17" type="noConversion"/>
  </si>
  <si>
    <t>2025-22-0579682</t>
    <phoneticPr fontId="17" type="noConversion"/>
  </si>
  <si>
    <t>本苑</t>
    <phoneticPr fontId="17" type="noConversion"/>
  </si>
  <si>
    <t>2025.3.22</t>
    <phoneticPr fontId="17" type="noConversion"/>
  </si>
  <si>
    <t>未出</t>
    <phoneticPr fontId="17" type="noConversion"/>
  </si>
  <si>
    <t>雨点</t>
    <phoneticPr fontId="17" type="noConversion"/>
  </si>
  <si>
    <t>2025.3.29</t>
    <phoneticPr fontId="17" type="noConversion"/>
  </si>
  <si>
    <t>3.30早上被打到笼外地上摔坏</t>
    <phoneticPr fontId="17" type="noConversion"/>
  </si>
  <si>
    <t>给刘昌全</t>
    <phoneticPr fontId="17" type="noConversion"/>
  </si>
  <si>
    <t>给刘昌全</t>
    <phoneticPr fontId="17" type="noConversion"/>
  </si>
  <si>
    <t>2025-22-0579837</t>
    <phoneticPr fontId="17" type="noConversion"/>
  </si>
  <si>
    <t>2025-22-0579838</t>
    <phoneticPr fontId="17" type="noConversion"/>
  </si>
  <si>
    <t>脏灰左单白</t>
    <phoneticPr fontId="17" type="noConversion"/>
  </si>
  <si>
    <t>江苏桑杰士灰花砂+上海桑杰士脏灰左单白黄</t>
    <phoneticPr fontId="17" type="noConversion"/>
  </si>
  <si>
    <t>自孵</t>
    <phoneticPr fontId="17" type="noConversion"/>
  </si>
  <si>
    <t>未变</t>
    <phoneticPr fontId="17" type="noConversion"/>
  </si>
  <si>
    <t>2025.3.31</t>
    <phoneticPr fontId="17" type="noConversion"/>
  </si>
  <si>
    <t>未能出壳</t>
    <phoneticPr fontId="17" type="noConversion"/>
  </si>
  <si>
    <t>2024-22-0108955无证</t>
    <phoneticPr fontId="17" type="noConversion"/>
  </si>
  <si>
    <t>利奥萨菲尔雨点花脖砂+超霸詹森雨点白眉砂</t>
    <phoneticPr fontId="17" type="noConversion"/>
  </si>
  <si>
    <t>2025.3.25</t>
    <phoneticPr fontId="17" type="noConversion"/>
  </si>
  <si>
    <t>2025.3.31</t>
    <phoneticPr fontId="17" type="noConversion"/>
  </si>
  <si>
    <t>2025.4.1</t>
    <phoneticPr fontId="17" type="noConversion"/>
  </si>
  <si>
    <t>4.1中午拣开傍晚回</t>
    <phoneticPr fontId="17" type="noConversion"/>
  </si>
  <si>
    <t>4.1中午拣开傍晚回</t>
    <phoneticPr fontId="17" type="noConversion"/>
  </si>
  <si>
    <t>4.1移给小小棚2519</t>
    <phoneticPr fontId="17" type="noConversion"/>
  </si>
  <si>
    <t>4.1移给小小棚2519</t>
    <phoneticPr fontId="17" type="noConversion"/>
  </si>
  <si>
    <t>编号：2516   配对日期：2025.3.11   认配日期：2025.3.11  2025.4.1拆配</t>
    <phoneticPr fontId="17" type="noConversion"/>
  </si>
  <si>
    <t>2025.4.2</t>
    <phoneticPr fontId="17" type="noConversion"/>
  </si>
  <si>
    <t>俱乐部</t>
    <phoneticPr fontId="17" type="noConversion"/>
  </si>
  <si>
    <t>刚生蛋</t>
    <phoneticPr fontId="17" type="noConversion"/>
  </si>
  <si>
    <t>俱乐部训放铁索关关</t>
    <phoneticPr fontId="17" type="noConversion"/>
  </si>
  <si>
    <t>训放日期</t>
    <phoneticPr fontId="17" type="noConversion"/>
  </si>
  <si>
    <t>4月3日 8:08</t>
    <phoneticPr fontId="17" type="noConversion"/>
  </si>
  <si>
    <t>2025.4.3</t>
    <phoneticPr fontId="17" type="noConversion"/>
  </si>
  <si>
    <t>3元10:35</t>
    <phoneticPr fontId="17" type="noConversion"/>
  </si>
  <si>
    <t>3月16日  10:18</t>
    <phoneticPr fontId="17" type="noConversion"/>
  </si>
  <si>
    <t>铁索关200 多云</t>
    <phoneticPr fontId="17" type="noConversion"/>
  </si>
  <si>
    <t>网购瘟毒血清</t>
    <phoneticPr fontId="17" type="noConversion"/>
  </si>
  <si>
    <t>2025.4.3</t>
    <phoneticPr fontId="17" type="noConversion"/>
  </si>
  <si>
    <t>2025.4.2</t>
    <phoneticPr fontId="17" type="noConversion"/>
  </si>
  <si>
    <t>戴环时瘦小4.3死亡</t>
    <phoneticPr fontId="17" type="noConversion"/>
  </si>
  <si>
    <t>未出</t>
    <phoneticPr fontId="17" type="noConversion"/>
  </si>
  <si>
    <t>3.28自己下窝4.4捉入赛棚</t>
    <phoneticPr fontId="17" type="noConversion"/>
  </si>
  <si>
    <t>2025.4.4</t>
    <phoneticPr fontId="17" type="noConversion"/>
  </si>
  <si>
    <t>砂</t>
    <phoneticPr fontId="17" type="noConversion"/>
  </si>
  <si>
    <t>砂</t>
    <phoneticPr fontId="17" type="noConversion"/>
  </si>
  <si>
    <t>编号：2520   配对日期：2025.4.4   认配日期：2025.4.5</t>
    <phoneticPr fontId="17" type="noConversion"/>
  </si>
  <si>
    <t>2025.4.4</t>
    <phoneticPr fontId="17" type="noConversion"/>
  </si>
  <si>
    <t>2019西安协会300公里冠军雨点黄+2022-26-0085806灰砂明威公棚决赛6名黄眼上下窝</t>
    <phoneticPr fontId="17" type="noConversion"/>
  </si>
  <si>
    <t>江火协</t>
    <phoneticPr fontId="17" type="noConversion"/>
  </si>
  <si>
    <t>3元</t>
    <phoneticPr fontId="17" type="noConversion"/>
  </si>
  <si>
    <t>2025.4.5</t>
    <phoneticPr fontId="17" type="noConversion"/>
  </si>
  <si>
    <t>江火协训放略阳</t>
    <phoneticPr fontId="17" type="noConversion"/>
  </si>
  <si>
    <t>4月6日  7:50</t>
    <phoneticPr fontId="17" type="noConversion"/>
  </si>
  <si>
    <t>略阳 229 多云</t>
    <phoneticPr fontId="17" type="noConversion"/>
  </si>
  <si>
    <t>2025.4.6</t>
    <phoneticPr fontId="17" type="noConversion"/>
  </si>
  <si>
    <t>编号：2517   配对日期：2025.4.5打架  认配日期：2025.4.6早上打架，上午认配</t>
    <phoneticPr fontId="17" type="noConversion"/>
  </si>
  <si>
    <r>
      <t>3元</t>
    </r>
    <r>
      <rPr>
        <sz val="11"/>
        <color theme="1"/>
        <rFont val="宋体"/>
        <family val="3"/>
        <charset val="134"/>
        <scheme val="minor"/>
      </rPr>
      <t>11:00</t>
    </r>
    <phoneticPr fontId="17" type="noConversion"/>
  </si>
  <si>
    <r>
      <t>3元</t>
    </r>
    <r>
      <rPr>
        <sz val="11"/>
        <color theme="1"/>
        <rFont val="宋体"/>
        <family val="3"/>
        <charset val="134"/>
        <scheme val="minor"/>
      </rPr>
      <t>11:01</t>
    </r>
    <phoneticPr fontId="17" type="noConversion"/>
  </si>
  <si>
    <r>
      <t>3元</t>
    </r>
    <r>
      <rPr>
        <sz val="11"/>
        <color theme="1"/>
        <rFont val="宋体"/>
        <family val="3"/>
        <charset val="134"/>
        <scheme val="minor"/>
      </rPr>
      <t>11:24</t>
    </r>
    <phoneticPr fontId="17" type="noConversion"/>
  </si>
  <si>
    <t>浅雨     红眼皮</t>
    <phoneticPr fontId="17" type="noConversion"/>
  </si>
  <si>
    <r>
      <t>3元</t>
    </r>
    <r>
      <rPr>
        <sz val="11"/>
        <color theme="1"/>
        <rFont val="宋体"/>
        <family val="3"/>
        <charset val="134"/>
        <scheme val="minor"/>
      </rPr>
      <t>11:24</t>
    </r>
    <phoneticPr fontId="17" type="noConversion"/>
  </si>
  <si>
    <t>3元14:25</t>
    <phoneticPr fontId="17" type="noConversion"/>
  </si>
  <si>
    <t>3元7日上午</t>
    <phoneticPr fontId="17" type="noConversion"/>
  </si>
  <si>
    <t>吉林桑杰士</t>
    <phoneticPr fontId="17" type="noConversion"/>
  </si>
  <si>
    <t>桑杰士</t>
    <phoneticPr fontId="17" type="noConversion"/>
  </si>
  <si>
    <t>2025.4.7</t>
    <phoneticPr fontId="17" type="noConversion"/>
  </si>
  <si>
    <t>瘟痢停粉剂</t>
    <phoneticPr fontId="17" type="noConversion"/>
  </si>
  <si>
    <t>网购瘟痢停胶囊</t>
    <phoneticPr fontId="17" type="noConversion"/>
  </si>
  <si>
    <t>网购瘟痢停胶囊</t>
    <phoneticPr fontId="17" type="noConversion"/>
  </si>
  <si>
    <t>2025.4.7</t>
    <phoneticPr fontId="17" type="noConversion"/>
  </si>
  <si>
    <t>江火协训放剑门关</t>
    <phoneticPr fontId="17" type="noConversion"/>
  </si>
  <si>
    <t>灰</t>
    <phoneticPr fontId="17" type="noConversion"/>
  </si>
  <si>
    <t>2025.4.8早上</t>
    <phoneticPr fontId="17" type="noConversion"/>
  </si>
  <si>
    <t>2025.4.8</t>
    <phoneticPr fontId="17" type="noConversion"/>
  </si>
  <si>
    <t>绵阳鹏翔公棚参赛费（转张林）</t>
    <phoneticPr fontId="17" type="noConversion"/>
  </si>
  <si>
    <t>市鸽会</t>
    <phoneticPr fontId="17" type="noConversion"/>
  </si>
  <si>
    <t>3元</t>
    <phoneticPr fontId="17" type="noConversion"/>
  </si>
  <si>
    <t>3元</t>
    <phoneticPr fontId="17" type="noConversion"/>
  </si>
  <si>
    <t>3元</t>
    <phoneticPr fontId="17" type="noConversion"/>
  </si>
  <si>
    <t>市鸽会训放勉县</t>
    <phoneticPr fontId="17" type="noConversion"/>
  </si>
  <si>
    <t>4月9日  7:45</t>
    <phoneticPr fontId="17" type="noConversion"/>
  </si>
  <si>
    <t>灰</t>
    <phoneticPr fontId="17" type="noConversion"/>
  </si>
  <si>
    <t>雨点</t>
    <phoneticPr fontId="17" type="noConversion"/>
  </si>
  <si>
    <t>雨点白眉边条</t>
    <phoneticPr fontId="17" type="noConversion"/>
  </si>
  <si>
    <t>2025-22-0579838</t>
    <phoneticPr fontId="17" type="noConversion"/>
  </si>
  <si>
    <t>2025-22-0579840</t>
    <phoneticPr fontId="17" type="noConversion"/>
  </si>
  <si>
    <t>2025-22-0579839</t>
    <phoneticPr fontId="17" type="noConversion"/>
  </si>
  <si>
    <t>2025-22-0579840</t>
    <phoneticPr fontId="17" type="noConversion"/>
  </si>
  <si>
    <t>2025-22-0579839</t>
    <phoneticPr fontId="17" type="noConversion"/>
  </si>
  <si>
    <t>2025.4.1</t>
    <phoneticPr fontId="17" type="noConversion"/>
  </si>
  <si>
    <t>2025.3.31</t>
    <phoneticPr fontId="17" type="noConversion"/>
  </si>
  <si>
    <t>闪电桑杰士雨点黄+东方彼得灰砂</t>
    <phoneticPr fontId="17" type="noConversion"/>
  </si>
  <si>
    <t>耻骨开</t>
    <phoneticPr fontId="17" type="noConversion"/>
  </si>
  <si>
    <t>3元10:48</t>
    <phoneticPr fontId="17" type="noConversion"/>
  </si>
  <si>
    <t>3元10:49</t>
    <phoneticPr fontId="17" type="noConversion"/>
  </si>
  <si>
    <t>勉县 232  多云</t>
    <phoneticPr fontId="17" type="noConversion"/>
  </si>
  <si>
    <t>2025.4.9交小郑赛鸽</t>
    <phoneticPr fontId="17" type="noConversion"/>
  </si>
  <si>
    <t>3元10日早上</t>
    <phoneticPr fontId="17" type="noConversion"/>
  </si>
  <si>
    <t>2025.4.10给全师</t>
    <phoneticPr fontId="17" type="noConversion"/>
  </si>
  <si>
    <t>4.10耻骨软，吃得饱，肌肉结实</t>
    <phoneticPr fontId="17" type="noConversion"/>
  </si>
  <si>
    <t>3元10日下午</t>
    <phoneticPr fontId="17" type="noConversion"/>
  </si>
  <si>
    <t>3元11日下午</t>
    <phoneticPr fontId="17" type="noConversion"/>
  </si>
  <si>
    <t>2025.4.11</t>
    <phoneticPr fontId="17" type="noConversion"/>
  </si>
  <si>
    <t>2025.4.12</t>
    <phoneticPr fontId="17" type="noConversion"/>
  </si>
  <si>
    <t>卖鸽蛋</t>
    <phoneticPr fontId="17" type="noConversion"/>
  </si>
  <si>
    <t>8.7体略大无力2025.4.9训放勉县4.11下午归巢，急着要水喝，吃食后萎靡不振，肌肉消瘦，粪便不正常4.12喂救命特好一粒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</si>
  <si>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025.4.6放略阳未归</t>
    </r>
    <phoneticPr fontId="17" type="noConversion"/>
  </si>
  <si>
    <t>2024.10.8剑门关迟归 2025.4.6放略阳未归</t>
    <phoneticPr fontId="17" type="noConversion"/>
  </si>
  <si>
    <t>2025.4.12</t>
    <phoneticPr fontId="17" type="noConversion"/>
  </si>
  <si>
    <t>自孵</t>
    <phoneticPr fontId="17" type="noConversion"/>
  </si>
  <si>
    <t>自孵</t>
    <phoneticPr fontId="17" type="noConversion"/>
  </si>
  <si>
    <t>2025.4.10</t>
    <phoneticPr fontId="17" type="noConversion"/>
  </si>
  <si>
    <t>2025.4.12</t>
    <phoneticPr fontId="17" type="noConversion"/>
  </si>
  <si>
    <t>俱乐部</t>
    <phoneticPr fontId="17" type="noConversion"/>
  </si>
  <si>
    <t>俱乐部训放留坝</t>
    <phoneticPr fontId="17" type="noConversion"/>
  </si>
  <si>
    <t>2025.4.12</t>
    <phoneticPr fontId="17" type="noConversion"/>
  </si>
  <si>
    <t>地点空距  天气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</si>
  <si>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025.4.9放勉县未归</t>
    </r>
    <phoneticPr fontId="17" type="noConversion"/>
  </si>
  <si>
    <t>4月13日 7:00</t>
    <phoneticPr fontId="17" type="noConversion"/>
  </si>
  <si>
    <t>留坝 280 留坝晴江油霾</t>
    <phoneticPr fontId="17" type="noConversion"/>
  </si>
  <si>
    <t>3元11:05</t>
    <phoneticPr fontId="17" type="noConversion"/>
  </si>
  <si>
    <t>3元10:54</t>
    <phoneticPr fontId="17" type="noConversion"/>
  </si>
  <si>
    <t>3元10:54</t>
    <phoneticPr fontId="17" type="noConversion"/>
  </si>
  <si>
    <t>3元11:44</t>
    <phoneticPr fontId="17" type="noConversion"/>
  </si>
  <si>
    <t>24鹏翔迟归灰砂+无环公主灰黄</t>
    <phoneticPr fontId="17" type="noConversion"/>
  </si>
  <si>
    <t>3元下午</t>
    <phoneticPr fontId="17" type="noConversion"/>
  </si>
  <si>
    <t>2025.4.13</t>
    <phoneticPr fontId="17" type="noConversion"/>
  </si>
  <si>
    <t>江火协训放固原</t>
    <phoneticPr fontId="17" type="noConversion"/>
  </si>
  <si>
    <t>3元14日上午</t>
    <phoneticPr fontId="17" type="noConversion"/>
  </si>
  <si>
    <t>2025.4.14</t>
    <phoneticPr fontId="17" type="noConversion"/>
  </si>
  <si>
    <t>治疗水便中药粉（小袋）</t>
    <phoneticPr fontId="17" type="noConversion"/>
  </si>
  <si>
    <t>救命特好</t>
    <phoneticPr fontId="17" type="noConversion"/>
  </si>
  <si>
    <t>2025.4.13</t>
    <phoneticPr fontId="17" type="noConversion"/>
  </si>
  <si>
    <t>2025.4.14下午</t>
    <phoneticPr fontId="17" type="noConversion"/>
  </si>
  <si>
    <t>江火协</t>
    <phoneticPr fontId="17" type="noConversion"/>
  </si>
  <si>
    <t>4月15日 6:38</t>
    <phoneticPr fontId="17" type="noConversion"/>
  </si>
  <si>
    <t>黑脚</t>
    <phoneticPr fontId="17" type="noConversion"/>
  </si>
  <si>
    <t>2025.4.15早上</t>
    <phoneticPr fontId="17" type="noConversion"/>
  </si>
  <si>
    <t>4.3落下地4.4龙骨刀片轻瘦4.13捉进赛棚4.14被大鸽追赶啄伤，下午死亡</t>
    <phoneticPr fontId="17" type="noConversion"/>
  </si>
  <si>
    <t>闪赛之孙雨点砂+欢喜赛伯孙女雨点黄</t>
    <phoneticPr fontId="17" type="noConversion"/>
  </si>
  <si>
    <t>吐尼尔胡本灰黄+欢喜汽车妹灰黄</t>
    <phoneticPr fontId="17" type="noConversion"/>
  </si>
  <si>
    <t>原环赫伯特雨点砂+欢喜汽车妹灰黄</t>
    <phoneticPr fontId="17" type="noConversion"/>
  </si>
  <si>
    <t>本苑</t>
    <phoneticPr fontId="17" type="noConversion"/>
  </si>
  <si>
    <t>2025.4.8</t>
    <phoneticPr fontId="17" type="noConversion"/>
  </si>
  <si>
    <t>10元下午</t>
    <phoneticPr fontId="17" type="noConversion"/>
  </si>
  <si>
    <t>10元</t>
    <phoneticPr fontId="17" type="noConversion"/>
  </si>
  <si>
    <t>固原 496 晴</t>
    <phoneticPr fontId="17" type="noConversion"/>
  </si>
  <si>
    <t>2025.4.15</t>
    <phoneticPr fontId="17" type="noConversion"/>
  </si>
  <si>
    <t>10元16日早上</t>
    <phoneticPr fontId="17" type="noConversion"/>
  </si>
  <si>
    <t>2025.4.15</t>
    <phoneticPr fontId="17" type="noConversion"/>
  </si>
  <si>
    <t>2025.4.16</t>
    <phoneticPr fontId="17" type="noConversion"/>
  </si>
  <si>
    <t>有病状</t>
    <phoneticPr fontId="17" type="noConversion"/>
  </si>
  <si>
    <t>6元</t>
    <phoneticPr fontId="17" type="noConversion"/>
  </si>
  <si>
    <t>留下</t>
    <phoneticPr fontId="17" type="noConversion"/>
  </si>
  <si>
    <t>2025.4.16</t>
    <phoneticPr fontId="17" type="noConversion"/>
  </si>
  <si>
    <t>俱乐部放平凉</t>
    <phoneticPr fontId="17" type="noConversion"/>
  </si>
  <si>
    <t>2025.4.16</t>
    <phoneticPr fontId="17" type="noConversion"/>
  </si>
  <si>
    <t>网购莎寒清粉</t>
    <phoneticPr fontId="17" type="noConversion"/>
  </si>
  <si>
    <t>江火协训放棋盘关</t>
    <phoneticPr fontId="17" type="noConversion"/>
  </si>
  <si>
    <t>4月17日 6:35</t>
    <phoneticPr fontId="17" type="noConversion"/>
  </si>
  <si>
    <t>飞讯赛鸽</t>
    <phoneticPr fontId="17" type="noConversion"/>
  </si>
  <si>
    <t>2025.4.17</t>
    <phoneticPr fontId="17" type="noConversion"/>
  </si>
  <si>
    <t>网购鸽瘟清胶囊</t>
    <phoneticPr fontId="17" type="noConversion"/>
  </si>
  <si>
    <t>平凉 457 晴</t>
    <phoneticPr fontId="17" type="noConversion"/>
  </si>
  <si>
    <t>6元14:25</t>
    <phoneticPr fontId="17" type="noConversion"/>
  </si>
  <si>
    <t>2025.4.17</t>
    <phoneticPr fontId="17" type="noConversion"/>
  </si>
  <si>
    <t>自孵</t>
    <phoneticPr fontId="17" type="noConversion"/>
  </si>
  <si>
    <t>自孵</t>
    <phoneticPr fontId="17" type="noConversion"/>
  </si>
  <si>
    <t>6元18日7:44</t>
    <phoneticPr fontId="17" type="noConversion"/>
  </si>
  <si>
    <t>自孵</t>
    <phoneticPr fontId="17" type="noConversion"/>
  </si>
  <si>
    <t>灰</t>
    <phoneticPr fontId="17" type="noConversion"/>
  </si>
  <si>
    <t>灰</t>
    <phoneticPr fontId="17" type="noConversion"/>
  </si>
  <si>
    <t>4.15死亡</t>
    <phoneticPr fontId="17" type="noConversion"/>
  </si>
  <si>
    <t>4.17死亡</t>
    <phoneticPr fontId="17" type="noConversion"/>
  </si>
  <si>
    <t>2025.4.17</t>
    <phoneticPr fontId="17" type="noConversion"/>
  </si>
  <si>
    <t>2025.4.17</t>
    <phoneticPr fontId="17" type="noConversion"/>
  </si>
  <si>
    <t>6元18日9点</t>
    <phoneticPr fontId="17" type="noConversion"/>
  </si>
  <si>
    <t>2025.2.</t>
    <phoneticPr fontId="17" type="noConversion"/>
  </si>
  <si>
    <t>6元18日9点过</t>
    <phoneticPr fontId="17" type="noConversion"/>
  </si>
  <si>
    <t>4.18黄毛几乎掉完，捉入赛棚</t>
    <phoneticPr fontId="17" type="noConversion"/>
  </si>
  <si>
    <t>4.18周身黄毛多</t>
    <phoneticPr fontId="17" type="noConversion"/>
  </si>
  <si>
    <t>雨点右夹白</t>
    <phoneticPr fontId="17" type="noConversion"/>
  </si>
  <si>
    <t>可能是原环贺伯特的精4.18周身黄毛多</t>
    <phoneticPr fontId="17" type="noConversion"/>
  </si>
  <si>
    <t>2025.4.18</t>
    <phoneticPr fontId="17" type="noConversion"/>
  </si>
  <si>
    <t>4.18耻骨开</t>
    <phoneticPr fontId="17" type="noConversion"/>
  </si>
  <si>
    <t>金泉公棚参赛费</t>
    <phoneticPr fontId="17" type="noConversion"/>
  </si>
  <si>
    <t>3.26耻骨开软，捉入赛棚</t>
    <phoneticPr fontId="17" type="noConversion"/>
  </si>
  <si>
    <t>3.26耻骨开软，交小郑赛鸽</t>
    <phoneticPr fontId="17" type="noConversion"/>
  </si>
  <si>
    <t>自孵（在小小棚）</t>
    <phoneticPr fontId="17" type="noConversion"/>
  </si>
  <si>
    <t>自孵（在小小棚）</t>
    <phoneticPr fontId="17" type="noConversion"/>
  </si>
  <si>
    <t>2025.4.18给全师</t>
    <phoneticPr fontId="17" type="noConversion"/>
  </si>
  <si>
    <t>4.18给全师</t>
    <phoneticPr fontId="17" type="noConversion"/>
  </si>
  <si>
    <t>4.18给全师</t>
    <phoneticPr fontId="17" type="noConversion"/>
  </si>
  <si>
    <t>3.20铁网插进脚环，发现时脚腿伸直不能动弹3.28脚伤好转，自己下窝4.2捉入赛棚</t>
    <phoneticPr fontId="17" type="noConversion"/>
  </si>
  <si>
    <t>4.18头颈黄毛多</t>
    <phoneticPr fontId="17" type="noConversion"/>
  </si>
  <si>
    <t>3.8黑脚3.20铁网插进脚环，发现时脚腿伸直不能动弹3.28脚伤好转，自己下窝4.2捉入赛棚</t>
    <phoneticPr fontId="17" type="noConversion"/>
  </si>
  <si>
    <t>3.27自己下窝4.2捉入赛棚</t>
    <phoneticPr fontId="17" type="noConversion"/>
  </si>
  <si>
    <t>编号：2508   配对日期：2025.2自配  2025.4.18拆配</t>
    <phoneticPr fontId="17" type="noConversion"/>
  </si>
  <si>
    <t>自孵4.18移给28</t>
    <phoneticPr fontId="17" type="noConversion"/>
  </si>
  <si>
    <t>自孵4.18移给28</t>
    <phoneticPr fontId="17" type="noConversion"/>
  </si>
  <si>
    <t>换假蛋4.18接2508</t>
    <phoneticPr fontId="17" type="noConversion"/>
  </si>
  <si>
    <t>4月17日放18日下午归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</si>
  <si>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025.4.19卖给李玉清</t>
    </r>
    <phoneticPr fontId="17" type="noConversion"/>
  </si>
  <si>
    <t>2025.4.20</t>
    <phoneticPr fontId="17" type="noConversion"/>
  </si>
  <si>
    <t>卖青年鸽</t>
    <phoneticPr fontId="17" type="noConversion"/>
  </si>
  <si>
    <r>
      <t>4</t>
    </r>
    <r>
      <rPr>
        <sz val="11"/>
        <color theme="1"/>
        <rFont val="宋体"/>
        <family val="3"/>
        <charset val="134"/>
        <scheme val="minor"/>
      </rPr>
      <t>.21通知病亡</t>
    </r>
    <phoneticPr fontId="17" type="noConversion"/>
  </si>
  <si>
    <r>
      <t>编号：2521</t>
    </r>
    <r>
      <rPr>
        <sz val="11"/>
        <color theme="1"/>
        <rFont val="宋体"/>
        <family val="3"/>
        <charset val="134"/>
        <scheme val="minor"/>
      </rPr>
      <t xml:space="preserve">   配对日期：202</t>
    </r>
    <r>
      <rPr>
        <sz val="11"/>
        <color theme="1"/>
        <rFont val="宋体"/>
        <family val="3"/>
        <charset val="134"/>
        <scheme val="minor"/>
      </rPr>
      <t>5.4.21自配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17" type="noConversion"/>
  </si>
  <si>
    <t>自孵</t>
    <phoneticPr fontId="17" type="noConversion"/>
  </si>
  <si>
    <t>2025.4.21</t>
    <phoneticPr fontId="17" type="noConversion"/>
  </si>
  <si>
    <t>2025.4.23</t>
    <phoneticPr fontId="17" type="noConversion"/>
  </si>
  <si>
    <t>鹏翔公棚预赛60名奖金</t>
    <phoneticPr fontId="17" type="noConversion"/>
  </si>
  <si>
    <t>张林转</t>
    <phoneticPr fontId="17" type="noConversion"/>
  </si>
  <si>
    <t>徐吹牛卖</t>
    <phoneticPr fontId="17" type="noConversion"/>
  </si>
  <si>
    <t>2025.4.20</t>
    <phoneticPr fontId="17" type="noConversion"/>
  </si>
  <si>
    <t>雨点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</si>
  <si>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025.4.26</t>
    </r>
    <phoneticPr fontId="17" type="noConversion"/>
  </si>
  <si>
    <t>2025-22-0015492无证</t>
    <phoneticPr fontId="17" type="noConversion"/>
  </si>
  <si>
    <t>2025-22-0015493无证</t>
    <phoneticPr fontId="17" type="noConversion"/>
  </si>
  <si>
    <t>因个小，4.26上足环</t>
    <phoneticPr fontId="17" type="noConversion"/>
  </si>
  <si>
    <t>因个小，4.26上足环</t>
    <phoneticPr fontId="17" type="noConversion"/>
  </si>
  <si>
    <t>鸽王9名雨点黄+林波尔雌灰砂</t>
    <phoneticPr fontId="17" type="noConversion"/>
  </si>
  <si>
    <t>鸽王9名雨点黄+鸽王9名同窝灰砂</t>
    <phoneticPr fontId="17" type="noConversion"/>
  </si>
  <si>
    <t>2025.4.17</t>
    <phoneticPr fontId="17" type="noConversion"/>
  </si>
  <si>
    <t>2025.4.6</t>
    <phoneticPr fontId="17" type="noConversion"/>
  </si>
  <si>
    <t>2024-22-0108901无证</t>
    <phoneticPr fontId="17" type="noConversion"/>
  </si>
  <si>
    <t>8元</t>
    <phoneticPr fontId="17" type="noConversion"/>
  </si>
  <si>
    <t>2025.4.26</t>
    <phoneticPr fontId="17" type="noConversion"/>
  </si>
  <si>
    <t>飞讯赛鸽放固原</t>
    <phoneticPr fontId="17" type="noConversion"/>
  </si>
  <si>
    <t>2025.4.26</t>
    <phoneticPr fontId="17" type="noConversion"/>
  </si>
  <si>
    <t>飞讯赛鸽</t>
    <phoneticPr fontId="17" type="noConversion"/>
  </si>
  <si>
    <t>4月27日 6:20</t>
    <phoneticPr fontId="17" type="noConversion"/>
  </si>
  <si>
    <t>固原 498 多云</t>
    <phoneticPr fontId="17" type="noConversion"/>
  </si>
  <si>
    <t>8元中午</t>
    <phoneticPr fontId="17" type="noConversion"/>
  </si>
  <si>
    <t>8元28日早上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</si>
  <si>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025.4.28</t>
    </r>
    <phoneticPr fontId="17" type="noConversion"/>
  </si>
  <si>
    <t>4.26周身黄毛多，个大肉多</t>
    <phoneticPr fontId="17" type="noConversion"/>
  </si>
  <si>
    <t>2025.4.28</t>
    <phoneticPr fontId="17" type="noConversion"/>
  </si>
  <si>
    <t>自孵</t>
    <phoneticPr fontId="17" type="noConversion"/>
  </si>
  <si>
    <t>2025.4.28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</si>
  <si>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025.4.29</t>
    </r>
    <phoneticPr fontId="17" type="noConversion"/>
  </si>
  <si>
    <t>2025.4.29</t>
    <phoneticPr fontId="17" type="noConversion"/>
  </si>
  <si>
    <t>未变</t>
    <phoneticPr fontId="17" type="noConversion"/>
  </si>
  <si>
    <t>2025.4.29</t>
    <phoneticPr fontId="17" type="noConversion"/>
  </si>
  <si>
    <t>4.30早上移给子4</t>
    <phoneticPr fontId="17" type="noConversion"/>
  </si>
  <si>
    <t>子4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</si>
  <si>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5春固原雌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</si>
  <si>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025.4.15固原下午归</t>
    </r>
    <phoneticPr fontId="17" type="noConversion"/>
  </si>
  <si>
    <t>2025.4.27</t>
    <phoneticPr fontId="17" type="noConversion"/>
  </si>
  <si>
    <t>2025.4.29</t>
    <phoneticPr fontId="17" type="noConversion"/>
  </si>
  <si>
    <t>换假蛋</t>
    <phoneticPr fontId="17" type="noConversion"/>
  </si>
  <si>
    <t>4.30换2521头蛋</t>
    <phoneticPr fontId="17" type="noConversion"/>
  </si>
  <si>
    <t>2025.4.29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</si>
  <si>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025.5.1</t>
    </r>
    <phoneticPr fontId="17" type="noConversion"/>
  </si>
  <si>
    <t>自孵</t>
    <phoneticPr fontId="17" type="noConversion"/>
  </si>
  <si>
    <t>灰插条</t>
    <phoneticPr fontId="17" type="noConversion"/>
  </si>
  <si>
    <t>5.1捉入赛棚</t>
    <phoneticPr fontId="17" type="noConversion"/>
  </si>
  <si>
    <t>2025.4.30</t>
    <phoneticPr fontId="17" type="noConversion"/>
  </si>
  <si>
    <t>生在粪堆瓷盆里</t>
    <phoneticPr fontId="17" type="noConversion"/>
  </si>
  <si>
    <t>2025.5.1</t>
    <phoneticPr fontId="17" type="noConversion"/>
  </si>
  <si>
    <t>掉在地上打碎</t>
    <phoneticPr fontId="17" type="noConversion"/>
  </si>
  <si>
    <r>
      <t>5</t>
    </r>
    <r>
      <rPr>
        <sz val="11"/>
        <color theme="1"/>
        <rFont val="宋体"/>
        <family val="3"/>
        <charset val="134"/>
        <scheme val="minor"/>
      </rPr>
      <t>.3给子5</t>
    </r>
    <phoneticPr fontId="17" type="noConversion"/>
  </si>
  <si>
    <t>5.3接2513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</si>
  <si>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025.5.3</t>
    </r>
    <phoneticPr fontId="17" type="noConversion"/>
  </si>
  <si>
    <r>
      <t>5</t>
    </r>
    <r>
      <rPr>
        <sz val="11"/>
        <color theme="1"/>
        <rFont val="宋体"/>
        <family val="3"/>
        <charset val="134"/>
        <scheme val="minor"/>
      </rPr>
      <t>.3耻骨开软</t>
    </r>
    <phoneticPr fontId="17" type="noConversion"/>
  </si>
  <si>
    <t>2025-22-2164561</t>
    <phoneticPr fontId="17" type="noConversion"/>
  </si>
  <si>
    <t>2025-22-2164562</t>
    <phoneticPr fontId="17" type="noConversion"/>
  </si>
  <si>
    <t>2025-22-2164563</t>
    <phoneticPr fontId="17" type="noConversion"/>
  </si>
  <si>
    <t>2025.4.29</t>
    <phoneticPr fontId="17" type="noConversion"/>
  </si>
  <si>
    <t>2025-22-2164563</t>
    <phoneticPr fontId="17" type="noConversion"/>
  </si>
  <si>
    <t>5.6黑嘴黑脚</t>
    <phoneticPr fontId="17" type="noConversion"/>
  </si>
  <si>
    <t>2025.5.6</t>
    <phoneticPr fontId="17" type="noConversion"/>
  </si>
  <si>
    <t>2025.5.7</t>
    <phoneticPr fontId="17" type="noConversion"/>
  </si>
  <si>
    <t>鹏翔公棚决赛314名奖金</t>
    <phoneticPr fontId="17" type="noConversion"/>
  </si>
  <si>
    <t>鹏翔公棚决赛314名取鸽费</t>
    <phoneticPr fontId="17" type="noConversion"/>
  </si>
  <si>
    <t>鹏翔公棚2026年黄金会员费</t>
    <phoneticPr fontId="17" type="noConversion"/>
  </si>
  <si>
    <t>2025-22-0579843</t>
    <phoneticPr fontId="17" type="noConversion"/>
  </si>
  <si>
    <t>2025-22-0579844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</si>
  <si>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025.4.30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</si>
  <si>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025.4.30</t>
    </r>
    <phoneticPr fontId="17" type="noConversion"/>
  </si>
  <si>
    <t>2025.4.30</t>
    <phoneticPr fontId="17" type="noConversion"/>
  </si>
  <si>
    <t>2025.4.30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</si>
  <si>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025.5.8</t>
    </r>
    <phoneticPr fontId="17" type="noConversion"/>
  </si>
  <si>
    <t>盖比利奥雌</t>
    <phoneticPr fontId="17" type="noConversion"/>
  </si>
  <si>
    <t>秦岭十名雨点黄+盖比利奥雌雨点砂</t>
    <phoneticPr fontId="17" type="noConversion"/>
  </si>
  <si>
    <t>雨点</t>
    <phoneticPr fontId="17" type="noConversion"/>
  </si>
  <si>
    <r>
      <t>编号：2</t>
    </r>
    <r>
      <rPr>
        <sz val="11"/>
        <color theme="1"/>
        <rFont val="宋体"/>
        <family val="3"/>
        <charset val="134"/>
        <scheme val="minor"/>
      </rPr>
      <t>522</t>
    </r>
    <r>
      <rPr>
        <sz val="11"/>
        <color theme="1"/>
        <rFont val="宋体"/>
        <family val="3"/>
        <charset val="134"/>
        <scheme val="minor"/>
      </rPr>
      <t xml:space="preserve">   配对日期：202</t>
    </r>
    <r>
      <rPr>
        <sz val="11"/>
        <color theme="1"/>
        <rFont val="宋体"/>
        <family val="3"/>
        <charset val="134"/>
        <scheme val="minor"/>
      </rPr>
      <t>5.5.8</t>
    </r>
    <r>
      <rPr>
        <sz val="11"/>
        <color theme="1"/>
        <rFont val="宋体"/>
        <family val="3"/>
        <charset val="134"/>
        <scheme val="minor"/>
      </rPr>
      <t xml:space="preserve">   认配日期：202</t>
    </r>
    <r>
      <rPr>
        <sz val="11"/>
        <color theme="1"/>
        <rFont val="宋体"/>
        <family val="3"/>
        <charset val="134"/>
        <scheme val="minor"/>
      </rPr>
      <t>5.5.8</t>
    </r>
    <phoneticPr fontId="17" type="noConversion"/>
  </si>
  <si>
    <t>未变</t>
    <phoneticPr fontId="17" type="noConversion"/>
  </si>
  <si>
    <t>未变</t>
    <phoneticPr fontId="17" type="noConversion"/>
  </si>
  <si>
    <t>2025.5.8</t>
    <phoneticPr fontId="17" type="noConversion"/>
  </si>
  <si>
    <t>灰</t>
    <phoneticPr fontId="17" type="noConversion"/>
  </si>
  <si>
    <t>灰</t>
    <phoneticPr fontId="17" type="noConversion"/>
  </si>
  <si>
    <t>2025.5.9</t>
    <phoneticPr fontId="17" type="noConversion"/>
  </si>
  <si>
    <t>2025.5.9</t>
    <phoneticPr fontId="17" type="noConversion"/>
  </si>
  <si>
    <t>浅雨红眼皮</t>
    <phoneticPr fontId="17" type="noConversion"/>
  </si>
  <si>
    <t>换假蛋</t>
    <phoneticPr fontId="17" type="noConversion"/>
  </si>
  <si>
    <t>2025.5.10</t>
    <phoneticPr fontId="17" type="noConversion"/>
  </si>
  <si>
    <t>冠军归巢</t>
    <phoneticPr fontId="17" type="noConversion"/>
  </si>
  <si>
    <t>本苑首归</t>
    <phoneticPr fontId="17" type="noConversion"/>
  </si>
  <si>
    <t>5.11拣开拆配</t>
    <phoneticPr fontId="17" type="noConversion"/>
  </si>
  <si>
    <t>编号：60   配对日期：2024.6.22   认配日期：2024.6.22  拆配日期：2024.7.1  7.7放入大棚就自配 2025.5.11拆配</t>
    <phoneticPr fontId="17" type="noConversion"/>
  </si>
  <si>
    <r>
      <t xml:space="preserve">父母              </t>
    </r>
    <r>
      <rPr>
        <b/>
        <sz val="12"/>
        <color theme="1"/>
        <rFont val="Adobe 楷体 Std R"/>
        <family val="1"/>
        <charset val="128"/>
      </rPr>
      <t>血统羽色眼沙</t>
    </r>
    <phoneticPr fontId="17" type="noConversion"/>
  </si>
  <si>
    <t>桑杰士</t>
    <phoneticPr fontId="17" type="noConversion"/>
  </si>
  <si>
    <t>2021-10-0360043</t>
    <phoneticPr fontId="17" type="noConversion"/>
  </si>
  <si>
    <t>灰右单白条</t>
    <phoneticPr fontId="17" type="noConversion"/>
  </si>
  <si>
    <t>砂</t>
    <phoneticPr fontId="17" type="noConversion"/>
  </si>
  <si>
    <t>584公里1713.7041      500公里1573.4027</t>
    <phoneticPr fontId="17" type="noConversion"/>
  </si>
  <si>
    <t>江苏省常熟市信鸽协会</t>
    <phoneticPr fontId="17" type="noConversion"/>
  </si>
  <si>
    <r>
      <t>2021年11月22日</t>
    </r>
    <r>
      <rPr>
        <sz val="11"/>
        <color theme="1"/>
        <rFont val="宋体"/>
        <family val="3"/>
        <charset val="134"/>
        <scheme val="minor"/>
      </rPr>
      <t xml:space="preserve">   2021年11月15日</t>
    </r>
    <phoneticPr fontId="17" type="noConversion"/>
  </si>
  <si>
    <r>
      <t>2021秋季特比环第四关</t>
    </r>
    <r>
      <rPr>
        <sz val="11"/>
        <color theme="1"/>
        <rFont val="宋体"/>
        <family val="3"/>
        <charset val="134"/>
        <scheme val="minor"/>
      </rPr>
      <t xml:space="preserve">    2021</t>
    </r>
    <r>
      <rPr>
        <sz val="11"/>
        <color theme="1"/>
        <rFont val="宋体"/>
        <family val="3"/>
        <charset val="134"/>
        <scheme val="minor"/>
      </rPr>
      <t>秋季特比环第三关</t>
    </r>
    <phoneticPr fontId="17" type="noConversion"/>
  </si>
  <si>
    <t>桑杰士雌</t>
    <phoneticPr fontId="17" type="noConversion"/>
  </si>
  <si>
    <t>2020-09-0100205</t>
    <phoneticPr fontId="17" type="noConversion"/>
  </si>
  <si>
    <t>脏灰左单白</t>
    <phoneticPr fontId="17" type="noConversion"/>
  </si>
  <si>
    <t>黄</t>
    <phoneticPr fontId="17" type="noConversion"/>
  </si>
  <si>
    <t>807公里22/9333名1288.4215  485公里3253/16944名1004.942</t>
    <phoneticPr fontId="17" type="noConversion"/>
  </si>
  <si>
    <t>上海崇明</t>
    <phoneticPr fontId="17" type="noConversion"/>
  </si>
  <si>
    <t xml:space="preserve">2021年5月8日 2021年04月29日 </t>
    <phoneticPr fontId="17" type="noConversion"/>
  </si>
  <si>
    <t>2021年上海市信鸽参加第二十一届“郑州”国家赛800公里级赛       2021年春上海市500公里级全市联赛</t>
    <phoneticPr fontId="17" type="noConversion"/>
  </si>
  <si>
    <t>窝数</t>
    <phoneticPr fontId="17" type="noConversion"/>
  </si>
  <si>
    <t>变化记录</t>
    <phoneticPr fontId="17" type="noConversion"/>
  </si>
  <si>
    <t>备注</t>
    <phoneticPr fontId="17" type="noConversion"/>
  </si>
  <si>
    <t>2024.2.24</t>
    <phoneticPr fontId="17" type="noConversion"/>
  </si>
  <si>
    <t>自孵</t>
    <phoneticPr fontId="17" type="noConversion"/>
  </si>
  <si>
    <t>2024.3.14</t>
    <phoneticPr fontId="17" type="noConversion"/>
  </si>
  <si>
    <t>2024-22-1603245</t>
    <phoneticPr fontId="17" type="noConversion"/>
  </si>
  <si>
    <t>脏灰插条黑脚</t>
    <phoneticPr fontId="17" type="noConversion"/>
  </si>
  <si>
    <t>4.5出窝4.8捉入赛棚</t>
    <phoneticPr fontId="17" type="noConversion"/>
  </si>
  <si>
    <t>2024.2.26</t>
    <phoneticPr fontId="17" type="noConversion"/>
  </si>
  <si>
    <t>2024.3.15晚</t>
    <phoneticPr fontId="17" type="noConversion"/>
  </si>
  <si>
    <t>黄塑料环</t>
    <phoneticPr fontId="17" type="noConversion"/>
  </si>
  <si>
    <t>灰</t>
    <phoneticPr fontId="17" type="noConversion"/>
  </si>
  <si>
    <t>3.15下午帮助破壳4.13傍晚捉入赛棚</t>
    <phoneticPr fontId="17" type="noConversion"/>
  </si>
  <si>
    <t>2024.4.16</t>
    <phoneticPr fontId="17" type="noConversion"/>
  </si>
  <si>
    <t>2024.5.5</t>
    <phoneticPr fontId="17" type="noConversion"/>
  </si>
  <si>
    <t>2024-22-1603439</t>
    <phoneticPr fontId="17" type="noConversion"/>
  </si>
  <si>
    <t>脏灰花条</t>
    <phoneticPr fontId="17" type="noConversion"/>
  </si>
  <si>
    <t>5.13右脚有点向外6.2捉入小棚</t>
    <phoneticPr fontId="17" type="noConversion"/>
  </si>
  <si>
    <t>2024.4.18</t>
    <phoneticPr fontId="17" type="noConversion"/>
  </si>
  <si>
    <t>2024.5.6</t>
    <phoneticPr fontId="17" type="noConversion"/>
  </si>
  <si>
    <t>2024-22-1603440</t>
    <phoneticPr fontId="17" type="noConversion"/>
  </si>
  <si>
    <t>脏灰白眉</t>
    <phoneticPr fontId="17" type="noConversion"/>
  </si>
  <si>
    <t>5.13个偏小6.2捉入小棚</t>
    <phoneticPr fontId="17" type="noConversion"/>
  </si>
  <si>
    <t>换假蛋6.23拣开</t>
    <phoneticPr fontId="17" type="noConversion"/>
  </si>
  <si>
    <t>2024.6.26</t>
    <phoneticPr fontId="17" type="noConversion"/>
  </si>
  <si>
    <t>换假蛋</t>
    <phoneticPr fontId="17" type="noConversion"/>
  </si>
  <si>
    <t>2024.6.28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</si>
  <si>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024.7.23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</si>
  <si>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024.7.25</t>
    </r>
    <phoneticPr fontId="17" type="noConversion"/>
  </si>
  <si>
    <t>2025.5.11</t>
    <phoneticPr fontId="17" type="noConversion"/>
  </si>
  <si>
    <t>2025.5.10</t>
    <phoneticPr fontId="17" type="noConversion"/>
  </si>
  <si>
    <t>自孵</t>
    <phoneticPr fontId="17" type="noConversion"/>
  </si>
  <si>
    <t>灰</t>
    <phoneticPr fontId="17" type="noConversion"/>
  </si>
  <si>
    <t>灰</t>
    <phoneticPr fontId="17" type="noConversion"/>
  </si>
  <si>
    <t>2025.4.6给全师</t>
    <phoneticPr fontId="17" type="noConversion"/>
  </si>
  <si>
    <t>2025.4.6给全师</t>
    <phoneticPr fontId="17" type="noConversion"/>
  </si>
  <si>
    <t>2025.4.10给全师</t>
    <phoneticPr fontId="17" type="noConversion"/>
  </si>
  <si>
    <t>2025.4.18给全师</t>
    <phoneticPr fontId="17" type="noConversion"/>
  </si>
  <si>
    <t>2025.4.18给全师</t>
    <phoneticPr fontId="17" type="noConversion"/>
  </si>
  <si>
    <t>灰</t>
    <phoneticPr fontId="17" type="noConversion"/>
  </si>
  <si>
    <t>2025.5.12</t>
    <phoneticPr fontId="17" type="noConversion"/>
  </si>
  <si>
    <t>2025.5.12</t>
    <phoneticPr fontId="17" type="noConversion"/>
  </si>
  <si>
    <t>2025.5.12</t>
    <phoneticPr fontId="17" type="noConversion"/>
  </si>
  <si>
    <t>自孵</t>
    <phoneticPr fontId="17" type="noConversion"/>
  </si>
  <si>
    <t>自孵</t>
    <phoneticPr fontId="17" type="noConversion"/>
  </si>
  <si>
    <t>2025.5.9</t>
    <phoneticPr fontId="17" type="noConversion"/>
  </si>
  <si>
    <t>2025.5.11</t>
    <phoneticPr fontId="17" type="noConversion"/>
  </si>
  <si>
    <t>灰</t>
    <phoneticPr fontId="17" type="noConversion"/>
  </si>
  <si>
    <t>2025.5.11</t>
    <phoneticPr fontId="17" type="noConversion"/>
  </si>
  <si>
    <t>2025.5.13</t>
    <phoneticPr fontId="17" type="noConversion"/>
  </si>
  <si>
    <t>生在网棚地网下</t>
    <phoneticPr fontId="17" type="noConversion"/>
  </si>
  <si>
    <t>生在花台边沟里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</si>
  <si>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025.5.13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</si>
  <si>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025.5.11</t>
    </r>
    <phoneticPr fontId="17" type="noConversion"/>
  </si>
  <si>
    <t>2025.5.13</t>
    <phoneticPr fontId="17" type="noConversion"/>
  </si>
  <si>
    <t>未孵</t>
    <phoneticPr fontId="17" type="noConversion"/>
  </si>
  <si>
    <t>未孵</t>
    <phoneticPr fontId="17" type="noConversion"/>
  </si>
  <si>
    <t>2024-22-1646784</t>
    <phoneticPr fontId="17" type="noConversion"/>
  </si>
  <si>
    <t>2024-22-1646784外来</t>
    <phoneticPr fontId="17" type="noConversion"/>
  </si>
  <si>
    <t>灰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</si>
  <si>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025.5.14</t>
    </r>
    <phoneticPr fontId="17" type="noConversion"/>
  </si>
  <si>
    <r>
      <t>5</t>
    </r>
    <r>
      <rPr>
        <sz val="11"/>
        <color theme="1"/>
        <rFont val="宋体"/>
        <family val="3"/>
        <charset val="134"/>
        <scheme val="minor"/>
      </rPr>
      <t>.15早上出棚进棚</t>
    </r>
    <phoneticPr fontId="17" type="noConversion"/>
  </si>
  <si>
    <t>2025.5.15</t>
    <phoneticPr fontId="17" type="noConversion"/>
  </si>
  <si>
    <t>2025.5.15</t>
    <phoneticPr fontId="17" type="noConversion"/>
  </si>
  <si>
    <t>2021-08-0314777</t>
    <phoneticPr fontId="17" type="noConversion"/>
  </si>
  <si>
    <r>
      <t>5</t>
    </r>
    <r>
      <rPr>
        <sz val="11"/>
        <color theme="1"/>
        <rFont val="宋体"/>
        <family val="3"/>
        <charset val="134"/>
        <scheme val="minor"/>
      </rPr>
      <t>00公里102/249名1375.3</t>
    </r>
    <phoneticPr fontId="17" type="noConversion"/>
  </si>
  <si>
    <t>五常市金盛赛鸽俱乐部</t>
    <phoneticPr fontId="17" type="noConversion"/>
  </si>
  <si>
    <t>21年秋季第五关500公里竞翔赛</t>
    <phoneticPr fontId="17" type="noConversion"/>
  </si>
  <si>
    <r>
      <t>21年秋季第五关500公里竞翔赛</t>
    </r>
    <r>
      <rPr>
        <sz val="11"/>
        <color theme="1"/>
        <rFont val="宋体"/>
        <family val="3"/>
        <charset val="134"/>
        <scheme val="minor"/>
      </rPr>
      <t>102/249名1375.3</t>
    </r>
    <phoneticPr fontId="17" type="noConversion"/>
  </si>
  <si>
    <t>灰</t>
    <phoneticPr fontId="17" type="noConversion"/>
  </si>
  <si>
    <t>雨点</t>
    <phoneticPr fontId="17" type="noConversion"/>
  </si>
  <si>
    <t>2025.5.15</t>
    <phoneticPr fontId="17" type="noConversion"/>
  </si>
  <si>
    <t>自孵</t>
    <phoneticPr fontId="17" type="noConversion"/>
  </si>
  <si>
    <t>2025.5.14</t>
    <phoneticPr fontId="17" type="noConversion"/>
  </si>
  <si>
    <t>换假蛋</t>
    <phoneticPr fontId="17" type="noConversion"/>
  </si>
  <si>
    <t>换假蛋5.16换2523</t>
    <phoneticPr fontId="17" type="noConversion"/>
  </si>
  <si>
    <t>2025.5.15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</si>
  <si>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025.5.16病亡</t>
    </r>
    <phoneticPr fontId="17" type="noConversion"/>
  </si>
  <si>
    <t>2025.5.16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</si>
  <si>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025.5.16</t>
    </r>
    <phoneticPr fontId="17" type="noConversion"/>
  </si>
  <si>
    <t>2025.5.16</t>
    <phoneticPr fontId="17" type="noConversion"/>
  </si>
  <si>
    <t>2025.5.17</t>
    <phoneticPr fontId="17" type="noConversion"/>
  </si>
  <si>
    <t>2025.5.18</t>
    <phoneticPr fontId="17" type="noConversion"/>
  </si>
  <si>
    <t>2025.5.17</t>
    <phoneticPr fontId="17" type="noConversion"/>
  </si>
  <si>
    <t>2023-22-0468448</t>
    <phoneticPr fontId="17" type="noConversion"/>
  </si>
  <si>
    <t>2025.5.18</t>
    <phoneticPr fontId="17" type="noConversion"/>
  </si>
  <si>
    <t>2022-08-0709996</t>
    <phoneticPr fontId="17" type="noConversion"/>
  </si>
  <si>
    <t>灰</t>
    <phoneticPr fontId="17" type="noConversion"/>
  </si>
  <si>
    <t>克拉克近亲</t>
    <phoneticPr fontId="17" type="noConversion"/>
  </si>
  <si>
    <t>2022-08-0709993</t>
    <phoneticPr fontId="17" type="noConversion"/>
  </si>
  <si>
    <t>2022-08-0709991</t>
    <phoneticPr fontId="17" type="noConversion"/>
  </si>
  <si>
    <t>克拉克近亲雄</t>
    <phoneticPr fontId="17" type="noConversion"/>
  </si>
  <si>
    <t>克拉克利奥雌</t>
    <phoneticPr fontId="17" type="noConversion"/>
  </si>
  <si>
    <t>宽底老克利雌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</si>
  <si>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025.5.19</t>
    </r>
    <phoneticPr fontId="17" type="noConversion"/>
  </si>
  <si>
    <t>2025.5.19</t>
    <phoneticPr fontId="17" type="noConversion"/>
  </si>
  <si>
    <t>雄</t>
    <phoneticPr fontId="17" type="noConversion"/>
  </si>
  <si>
    <t>雌</t>
    <phoneticPr fontId="17" type="noConversion"/>
  </si>
  <si>
    <t>雌</t>
    <phoneticPr fontId="17" type="noConversion"/>
  </si>
  <si>
    <t>雨点</t>
    <phoneticPr fontId="17" type="noConversion"/>
  </si>
  <si>
    <t xml:space="preserve">灰 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</si>
  <si>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025.5.20</t>
    </r>
    <phoneticPr fontId="17" type="noConversion"/>
  </si>
  <si>
    <t>塑料环007</t>
    <phoneticPr fontId="17" type="noConversion"/>
  </si>
  <si>
    <t>塑料环008</t>
    <phoneticPr fontId="17" type="noConversion"/>
  </si>
  <si>
    <t>塑料环007</t>
    <phoneticPr fontId="17" type="noConversion"/>
  </si>
  <si>
    <t>灰</t>
    <phoneticPr fontId="17" type="noConversion"/>
  </si>
  <si>
    <t>5.20捉入小棚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</si>
  <si>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025.5.20</t>
    </r>
    <phoneticPr fontId="17" type="noConversion"/>
  </si>
  <si>
    <t>2025.5.17</t>
    <phoneticPr fontId="17" type="noConversion"/>
  </si>
  <si>
    <t>2025.5.19</t>
    <phoneticPr fontId="17" type="noConversion"/>
  </si>
  <si>
    <t>5.20拣开</t>
    <phoneticPr fontId="17" type="noConversion"/>
  </si>
  <si>
    <t>5.20拣开</t>
    <phoneticPr fontId="17" type="noConversion"/>
  </si>
  <si>
    <r>
      <t>5</t>
    </r>
    <r>
      <rPr>
        <sz val="11"/>
        <color theme="1"/>
        <rFont val="宋体"/>
        <family val="3"/>
        <charset val="134"/>
        <scheme val="minor"/>
      </rPr>
      <t>.22没蛋</t>
    </r>
    <phoneticPr fontId="17" type="noConversion"/>
  </si>
  <si>
    <t>2025-22-0579845</t>
    <phoneticPr fontId="17" type="noConversion"/>
  </si>
  <si>
    <t>2025-22-0579846</t>
    <phoneticPr fontId="17" type="noConversion"/>
  </si>
  <si>
    <t>速霸龙奶酪雄</t>
    <phoneticPr fontId="17" type="noConversion"/>
  </si>
  <si>
    <t>速霸龙奶酪灰黄+速霸龙回血灰插砂</t>
    <phoneticPr fontId="17" type="noConversion"/>
  </si>
  <si>
    <t>自孵</t>
    <phoneticPr fontId="17" type="noConversion"/>
  </si>
  <si>
    <t>自孵</t>
    <phoneticPr fontId="17" type="noConversion"/>
  </si>
  <si>
    <t>编号：2513   配对日期：2025.2自配 2025.5另找巢箱</t>
    <phoneticPr fontId="17" type="noConversion"/>
  </si>
  <si>
    <t>2025-22-2164565</t>
    <phoneticPr fontId="17" type="noConversion"/>
  </si>
  <si>
    <t>盖比闪电侠雨点砂+闪电侠回血雨点黄</t>
    <phoneticPr fontId="17" type="noConversion"/>
  </si>
  <si>
    <t>2025.5.21</t>
    <phoneticPr fontId="17" type="noConversion"/>
  </si>
  <si>
    <t>2025.5.23</t>
    <phoneticPr fontId="17" type="noConversion"/>
  </si>
  <si>
    <t>克拉克+利奥6666</t>
    <phoneticPr fontId="17" type="noConversion"/>
  </si>
  <si>
    <t>克拉克+利奥6666</t>
    <phoneticPr fontId="17" type="noConversion"/>
  </si>
  <si>
    <t>老克拉克+利奥</t>
    <phoneticPr fontId="17" type="noConversion"/>
  </si>
  <si>
    <t>2025.5.25</t>
    <phoneticPr fontId="17" type="noConversion"/>
  </si>
  <si>
    <t>2025.5.25</t>
    <phoneticPr fontId="17" type="noConversion"/>
  </si>
  <si>
    <t>2025.5.25</t>
    <phoneticPr fontId="17" type="noConversion"/>
  </si>
  <si>
    <t>2025.5.26</t>
    <phoneticPr fontId="17" type="noConversion"/>
  </si>
  <si>
    <t>2025.5.27</t>
    <phoneticPr fontId="17" type="noConversion"/>
  </si>
  <si>
    <t>2025.5.27</t>
    <phoneticPr fontId="17" type="noConversion"/>
  </si>
  <si>
    <t>移给2518</t>
    <phoneticPr fontId="17" type="noConversion"/>
  </si>
  <si>
    <t>移给2518</t>
    <phoneticPr fontId="17" type="noConversion"/>
  </si>
  <si>
    <t>5.27接2506</t>
    <phoneticPr fontId="17" type="noConversion"/>
  </si>
  <si>
    <t>2025.5.28</t>
    <phoneticPr fontId="17" type="noConversion"/>
  </si>
  <si>
    <r>
      <t>5</t>
    </r>
    <r>
      <rPr>
        <sz val="11"/>
        <color theme="1"/>
        <rFont val="宋体"/>
        <family val="3"/>
        <charset val="134"/>
        <scheme val="minor"/>
      </rPr>
      <t>.26早上出棚从下进棚5.28出棚进棚</t>
    </r>
    <phoneticPr fontId="17" type="noConversion"/>
  </si>
  <si>
    <t>雨点</t>
    <phoneticPr fontId="17" type="noConversion"/>
  </si>
  <si>
    <t>雨点</t>
    <phoneticPr fontId="17" type="noConversion"/>
  </si>
  <si>
    <t>5.28出笼</t>
    <phoneticPr fontId="17" type="noConversion"/>
  </si>
  <si>
    <t>5.28出笼</t>
    <phoneticPr fontId="17" type="noConversion"/>
  </si>
  <si>
    <t>2024-22-1603249</t>
    <phoneticPr fontId="17" type="noConversion"/>
  </si>
  <si>
    <r>
      <t>金泉决赛2</t>
    </r>
    <r>
      <rPr>
        <sz val="11"/>
        <color theme="1"/>
        <rFont val="宋体"/>
        <family val="3"/>
        <charset val="134"/>
        <scheme val="minor"/>
      </rPr>
      <t>90</t>
    </r>
    <phoneticPr fontId="17" type="noConversion"/>
  </si>
  <si>
    <t>黄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</si>
  <si>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025.5.28</t>
    </r>
    <phoneticPr fontId="17" type="noConversion"/>
  </si>
  <si>
    <t>2025.5.19金泉公棚决赛次日归290名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</si>
  <si>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025.5.28</t>
    </r>
    <r>
      <rPr>
        <sz val="11"/>
        <color theme="1"/>
        <rFont val="宋体"/>
        <family val="3"/>
        <charset val="134"/>
        <scheme val="minor"/>
      </rPr>
      <t>劲大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</si>
  <si>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025.5.17淘汰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</si>
  <si>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025.5.28</t>
    </r>
    <phoneticPr fontId="17" type="noConversion"/>
  </si>
  <si>
    <t>自孵</t>
    <phoneticPr fontId="17" type="noConversion"/>
  </si>
  <si>
    <t>2025.5.28下午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</si>
  <si>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025.5.28</t>
    </r>
    <phoneticPr fontId="17" type="noConversion"/>
  </si>
  <si>
    <t>2025.5.29上午</t>
    <phoneticPr fontId="17" type="noConversion"/>
  </si>
  <si>
    <t>2025.5.30早上</t>
    <phoneticPr fontId="17" type="noConversion"/>
  </si>
  <si>
    <t>2025.5.30上午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</si>
  <si>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025.5.31早上</t>
    </r>
    <phoneticPr fontId="17" type="noConversion"/>
  </si>
  <si>
    <t>2025.5.28</t>
    <phoneticPr fontId="17" type="noConversion"/>
  </si>
  <si>
    <t>自孵 5.29出壳</t>
    <phoneticPr fontId="17" type="noConversion"/>
  </si>
  <si>
    <t>2025.6.1交鹏翔公棚</t>
    <phoneticPr fontId="17" type="noConversion"/>
  </si>
  <si>
    <r>
      <t>6</t>
    </r>
    <r>
      <rPr>
        <sz val="11"/>
        <color theme="1"/>
        <rFont val="宋体"/>
        <family val="3"/>
        <charset val="134"/>
        <scheme val="minor"/>
      </rPr>
      <t>.1耻骨有点开</t>
    </r>
    <phoneticPr fontId="17" type="noConversion"/>
  </si>
  <si>
    <t>6.1耻骨有点开</t>
    <phoneticPr fontId="17" type="noConversion"/>
  </si>
  <si>
    <t>5.15瘦小活泼，保姆生病，交给全师同龄灌喂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</si>
  <si>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025.6.1早上</t>
    </r>
    <phoneticPr fontId="17" type="noConversion"/>
  </si>
  <si>
    <t>2025.5.30</t>
    <phoneticPr fontId="17" type="noConversion"/>
  </si>
  <si>
    <t>2025.6.1</t>
    <phoneticPr fontId="17" type="noConversion"/>
  </si>
  <si>
    <t>自孵</t>
    <phoneticPr fontId="17" type="noConversion"/>
  </si>
  <si>
    <t>2025.6.1</t>
    <phoneticPr fontId="17" type="noConversion"/>
  </si>
  <si>
    <t>2025.6.2</t>
    <phoneticPr fontId="17" type="noConversion"/>
  </si>
  <si>
    <t>2025.6.2下午</t>
  </si>
  <si>
    <t>2025.6.3早上</t>
    <phoneticPr fontId="17" type="noConversion"/>
  </si>
  <si>
    <t>6.3瘦小，生长不良，与同窝相差太多，丢到楼下垃圾桶</t>
    <phoneticPr fontId="17" type="noConversion"/>
  </si>
  <si>
    <t>自孵</t>
    <phoneticPr fontId="17" type="noConversion"/>
  </si>
  <si>
    <t>2025-22-2164564</t>
    <phoneticPr fontId="17" type="noConversion"/>
  </si>
  <si>
    <t>6.3补上足环</t>
    <phoneticPr fontId="17" type="noConversion"/>
  </si>
  <si>
    <t>2025-22-0579847</t>
    <phoneticPr fontId="17" type="noConversion"/>
  </si>
  <si>
    <t>6.1啄人6.4补上足环</t>
    <phoneticPr fontId="17" type="noConversion"/>
  </si>
  <si>
    <t>灰花白条</t>
    <phoneticPr fontId="17" type="noConversion"/>
  </si>
  <si>
    <t>林波尔回血灰砂+刘海亮桑杰士灰砂</t>
    <phoneticPr fontId="17" type="noConversion"/>
  </si>
  <si>
    <t>本苑</t>
    <phoneticPr fontId="17" type="noConversion"/>
  </si>
  <si>
    <t>2025.5.20</t>
    <phoneticPr fontId="17" type="noConversion"/>
  </si>
  <si>
    <t>雄</t>
    <phoneticPr fontId="17" type="noConversion"/>
  </si>
  <si>
    <t>灰黑脚</t>
    <phoneticPr fontId="17" type="noConversion"/>
  </si>
  <si>
    <t>灰白眉黑脚</t>
    <phoneticPr fontId="17" type="noConversion"/>
  </si>
  <si>
    <t>精神好，活跃</t>
    <phoneticPr fontId="17" type="noConversion"/>
  </si>
  <si>
    <t>精神好，活跃</t>
    <phoneticPr fontId="17" type="noConversion"/>
  </si>
  <si>
    <t>2025.6.4交小郑赛鸽</t>
    <phoneticPr fontId="17" type="noConversion"/>
  </si>
  <si>
    <t>2025.6.4</t>
    <phoneticPr fontId="17" type="noConversion"/>
  </si>
  <si>
    <t>秀珍沙壳蛋</t>
    <phoneticPr fontId="17" type="noConversion"/>
  </si>
  <si>
    <t>2025.6.5</t>
    <phoneticPr fontId="17" type="noConversion"/>
  </si>
  <si>
    <t>公棚微信</t>
    <phoneticPr fontId="17" type="noConversion"/>
  </si>
  <si>
    <t>公棚微信</t>
    <phoneticPr fontId="17" type="noConversion"/>
  </si>
  <si>
    <t>6.3补上足环</t>
    <phoneticPr fontId="17" type="noConversion"/>
  </si>
  <si>
    <t>未变</t>
    <phoneticPr fontId="17" type="noConversion"/>
  </si>
  <si>
    <t>未变</t>
    <phoneticPr fontId="17" type="noConversion"/>
  </si>
  <si>
    <t>6.4接2512</t>
    <phoneticPr fontId="17" type="noConversion"/>
  </si>
  <si>
    <t>2025-22-0579848</t>
    <phoneticPr fontId="17" type="noConversion"/>
  </si>
  <si>
    <t>雨点</t>
    <phoneticPr fontId="17" type="noConversion"/>
  </si>
  <si>
    <t>2021-22-0153063</t>
  </si>
  <si>
    <t>浅雨点</t>
  </si>
  <si>
    <t>克拉克灰沙+幼鸽王雨点黄</t>
  </si>
  <si>
    <t>500公里36名1312.2759</t>
  </si>
  <si>
    <r>
      <t xml:space="preserve">父母              </t>
    </r>
    <r>
      <rPr>
        <b/>
        <sz val="12"/>
        <color theme="1"/>
        <rFont val="Adobe 楷体 Std R"/>
        <family val="1"/>
        <charset val="128"/>
      </rPr>
      <t>血统羽色眼沙</t>
    </r>
    <phoneticPr fontId="17" type="noConversion"/>
  </si>
  <si>
    <t>红雨雌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</si>
  <si>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022-26-0652741</t>
    </r>
    <phoneticPr fontId="17" type="noConversion"/>
  </si>
  <si>
    <t>红雨点</t>
    <phoneticPr fontId="17" type="noConversion"/>
  </si>
  <si>
    <t>砂</t>
    <phoneticPr fontId="17" type="noConversion"/>
  </si>
  <si>
    <t>威力鸽王季军+</t>
    <phoneticPr fontId="17" type="noConversion"/>
  </si>
  <si>
    <t>窝数</t>
    <phoneticPr fontId="17" type="noConversion"/>
  </si>
  <si>
    <t>变化记录</t>
    <phoneticPr fontId="17" type="noConversion"/>
  </si>
  <si>
    <t>备注</t>
    <phoneticPr fontId="17" type="noConversion"/>
  </si>
  <si>
    <t>2024.3.10</t>
    <phoneticPr fontId="17" type="noConversion"/>
  </si>
  <si>
    <t>自孵</t>
    <phoneticPr fontId="17" type="noConversion"/>
  </si>
  <si>
    <t>2024.3.29</t>
    <phoneticPr fontId="17" type="noConversion"/>
  </si>
  <si>
    <t>2024-22-1603431</t>
    <phoneticPr fontId="17" type="noConversion"/>
  </si>
  <si>
    <t>雨点</t>
    <phoneticPr fontId="17" type="noConversion"/>
  </si>
  <si>
    <t>4.5雨天水便</t>
    <phoneticPr fontId="17" type="noConversion"/>
  </si>
  <si>
    <t>2024.3.12</t>
    <phoneticPr fontId="17" type="noConversion"/>
  </si>
  <si>
    <t>2024.2.30</t>
    <phoneticPr fontId="17" type="noConversion"/>
  </si>
  <si>
    <t>2024-22-1603432</t>
    <phoneticPr fontId="17" type="noConversion"/>
  </si>
  <si>
    <t>红雨</t>
    <phoneticPr fontId="17" type="noConversion"/>
  </si>
  <si>
    <t>2024.4.23</t>
    <phoneticPr fontId="17" type="noConversion"/>
  </si>
  <si>
    <t>4.27移给子鸽446</t>
    <phoneticPr fontId="17" type="noConversion"/>
  </si>
  <si>
    <r>
      <t>子鸽4</t>
    </r>
    <r>
      <rPr>
        <sz val="11"/>
        <color theme="1"/>
        <rFont val="宋体"/>
        <family val="3"/>
        <charset val="134"/>
        <scheme val="minor"/>
      </rPr>
      <t>46</t>
    </r>
    <phoneticPr fontId="17" type="noConversion"/>
  </si>
  <si>
    <t>2024.5.12</t>
    <phoneticPr fontId="17" type="noConversion"/>
  </si>
  <si>
    <t>2024-22-0124435</t>
    <phoneticPr fontId="17" type="noConversion"/>
  </si>
  <si>
    <t>6.13交鹏翔公棚</t>
    <phoneticPr fontId="17" type="noConversion"/>
  </si>
  <si>
    <t>2024.4.25</t>
    <phoneticPr fontId="17" type="noConversion"/>
  </si>
  <si>
    <t>子鸽446</t>
    <phoneticPr fontId="17" type="noConversion"/>
  </si>
  <si>
    <t>2024.5.13</t>
    <phoneticPr fontId="17" type="noConversion"/>
  </si>
  <si>
    <t>2024-22-0124436</t>
    <phoneticPr fontId="17" type="noConversion"/>
  </si>
  <si>
    <t>红轮</t>
    <phoneticPr fontId="17" type="noConversion"/>
  </si>
  <si>
    <t>编号：2452  配对日期：2024.3.1 认配日期：2024.3.1 2024.4.27拆配 2025.6.6复配认配</t>
    <phoneticPr fontId="17" type="noConversion"/>
  </si>
  <si>
    <t>编号：2448  配对日期：2024.2.13   认配日期：2024.2.14  2024.8拆配  2025.3.2恢复配对</t>
    <phoneticPr fontId="17" type="noConversion"/>
  </si>
  <si>
    <t>2025.6.1</t>
    <phoneticPr fontId="17" type="noConversion"/>
  </si>
  <si>
    <t>2025.6.6</t>
    <phoneticPr fontId="17" type="noConversion"/>
  </si>
  <si>
    <t>编号：2506   配对日期：2024.12.24自配  2025.3.9拆配  2025.4.1恢复 2025.5.27拆配</t>
    <phoneticPr fontId="17" type="noConversion"/>
  </si>
  <si>
    <t>自孵6.7移给2503</t>
    <phoneticPr fontId="17" type="noConversion"/>
  </si>
  <si>
    <t>自孵6.7移给2503</t>
    <phoneticPr fontId="17" type="noConversion"/>
  </si>
  <si>
    <t>6.2换假蛋6.7接繁育28</t>
    <phoneticPr fontId="17" type="noConversion"/>
  </si>
  <si>
    <t>6.2换假蛋6.7接繁育28</t>
    <phoneticPr fontId="17" type="noConversion"/>
  </si>
  <si>
    <r>
      <t>编号：2524</t>
    </r>
    <r>
      <rPr>
        <sz val="11"/>
        <color theme="1"/>
        <rFont val="宋体"/>
        <family val="3"/>
        <charset val="134"/>
        <scheme val="minor"/>
      </rPr>
      <t xml:space="preserve">   配对日期：202</t>
    </r>
    <r>
      <rPr>
        <sz val="11"/>
        <color theme="1"/>
        <rFont val="宋体"/>
        <family val="3"/>
        <charset val="134"/>
        <scheme val="minor"/>
      </rPr>
      <t>5.6.7自配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</si>
  <si>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024.6.13交鹏翔公棚</t>
    </r>
    <phoneticPr fontId="17" type="noConversion"/>
  </si>
  <si>
    <t>雌</t>
    <phoneticPr fontId="17" type="noConversion"/>
  </si>
  <si>
    <r>
      <t>鹏翔决赛3</t>
    </r>
    <r>
      <rPr>
        <sz val="11"/>
        <color theme="1"/>
        <rFont val="宋体"/>
        <family val="3"/>
        <charset val="134"/>
        <scheme val="minor"/>
      </rPr>
      <t>14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</si>
  <si>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025.5.23</t>
    </r>
    <phoneticPr fontId="17" type="noConversion"/>
  </si>
  <si>
    <t>砂</t>
    <phoneticPr fontId="17" type="noConversion"/>
  </si>
  <si>
    <t>500公里36名1312+</t>
    <phoneticPr fontId="17" type="noConversion"/>
  </si>
  <si>
    <t>450公里次日归290名443.52</t>
    <phoneticPr fontId="17" type="noConversion"/>
  </si>
  <si>
    <t>四川金泉国际赛鸽公棚</t>
    <phoneticPr fontId="17" type="noConversion"/>
  </si>
  <si>
    <t>2025年赛鸽春棚第三关决赛</t>
    <phoneticPr fontId="17" type="noConversion"/>
  </si>
  <si>
    <r>
      <t>4</t>
    </r>
    <r>
      <rPr>
        <sz val="11"/>
        <color theme="1"/>
        <rFont val="宋体"/>
        <family val="3"/>
        <charset val="134"/>
        <scheme val="minor"/>
      </rPr>
      <t>77公里314名1100.24</t>
    </r>
    <phoneticPr fontId="17" type="noConversion"/>
  </si>
  <si>
    <t>四川绵阳鹏翔赛鸽公棚</t>
    <phoneticPr fontId="17" type="noConversion"/>
  </si>
  <si>
    <t>2025-22-0579850</t>
    <phoneticPr fontId="17" type="noConversion"/>
  </si>
  <si>
    <t>2025-22-0579849</t>
    <phoneticPr fontId="17" type="noConversion"/>
  </si>
  <si>
    <t>2025.5.28</t>
    <phoneticPr fontId="17" type="noConversion"/>
  </si>
  <si>
    <t>2025.5.30</t>
    <phoneticPr fontId="17" type="noConversion"/>
  </si>
  <si>
    <t>2025-22-2589491</t>
    <phoneticPr fontId="17" type="noConversion"/>
  </si>
  <si>
    <t>2025-22-2589492</t>
    <phoneticPr fontId="17" type="noConversion"/>
  </si>
  <si>
    <t>2025-22-2589493</t>
    <phoneticPr fontId="17" type="noConversion"/>
  </si>
  <si>
    <t>2025-22-2589494</t>
    <phoneticPr fontId="17" type="noConversion"/>
  </si>
  <si>
    <t>2025.5.29</t>
    <phoneticPr fontId="17" type="noConversion"/>
  </si>
  <si>
    <t>2025.5.30</t>
    <phoneticPr fontId="17" type="noConversion"/>
  </si>
  <si>
    <t>2025-22-2589494</t>
    <phoneticPr fontId="17" type="noConversion"/>
  </si>
  <si>
    <t>2025.5.31</t>
    <phoneticPr fontId="17" type="noConversion"/>
  </si>
  <si>
    <t>2025.6.1</t>
    <phoneticPr fontId="17" type="noConversion"/>
  </si>
  <si>
    <t>耻骨开软6.9通知因混合感染淘汰</t>
    <phoneticPr fontId="17" type="noConversion"/>
  </si>
  <si>
    <t>2025.6.9</t>
    <phoneticPr fontId="17" type="noConversion"/>
  </si>
  <si>
    <t>2024-22-0108901无证+塑料环006</t>
    <phoneticPr fontId="17" type="noConversion"/>
  </si>
  <si>
    <t>2024-22-0108922无证</t>
    <phoneticPr fontId="17" type="noConversion"/>
  </si>
  <si>
    <t>双秦岭之子雨点红眼皮黄+鸽王9名女9412雨点砂</t>
    <phoneticPr fontId="17" type="noConversion"/>
  </si>
  <si>
    <t>本苑</t>
    <phoneticPr fontId="17" type="noConversion"/>
  </si>
  <si>
    <t>子6</t>
    <phoneticPr fontId="17" type="noConversion"/>
  </si>
  <si>
    <t>2025.5.29</t>
    <phoneticPr fontId="17" type="noConversion"/>
  </si>
  <si>
    <t>2025.6.9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</si>
  <si>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025.6.9</t>
    </r>
    <phoneticPr fontId="17" type="noConversion"/>
  </si>
  <si>
    <t>2025.4.20</t>
    <phoneticPr fontId="17" type="noConversion"/>
  </si>
  <si>
    <t>网购沙菌净</t>
    <phoneticPr fontId="17" type="noConversion"/>
  </si>
  <si>
    <t>2025.6.10</t>
    <phoneticPr fontId="17" type="noConversion"/>
  </si>
  <si>
    <t>2025-22-2589496</t>
    <phoneticPr fontId="17" type="noConversion"/>
  </si>
  <si>
    <t>2025-22-0205963</t>
    <phoneticPr fontId="17" type="noConversion"/>
  </si>
  <si>
    <r>
      <t>2512、</t>
    </r>
    <r>
      <rPr>
        <sz val="11"/>
        <color theme="1"/>
        <rFont val="宋体"/>
        <family val="3"/>
        <charset val="134"/>
        <scheme val="minor"/>
      </rPr>
      <t>2522</t>
    </r>
    <phoneticPr fontId="17" type="noConversion"/>
  </si>
  <si>
    <t>2025-22-2589495</t>
    <phoneticPr fontId="17" type="noConversion"/>
  </si>
  <si>
    <t>2025-22-2589495</t>
    <phoneticPr fontId="17" type="noConversion"/>
  </si>
  <si>
    <t>2025.6.1</t>
    <phoneticPr fontId="17" type="noConversion"/>
  </si>
  <si>
    <t>2025.6.2</t>
    <phoneticPr fontId="17" type="noConversion"/>
  </si>
  <si>
    <t>2025.6.3</t>
    <phoneticPr fontId="17" type="noConversion"/>
  </si>
  <si>
    <t>2025.6.11</t>
    <phoneticPr fontId="17" type="noConversion"/>
  </si>
  <si>
    <t>A级20斤无玉米鸽粮</t>
    <phoneticPr fontId="17" type="noConversion"/>
  </si>
  <si>
    <t>2025.6.11</t>
    <phoneticPr fontId="17" type="noConversion"/>
  </si>
  <si>
    <t>2025.6.10</t>
    <phoneticPr fontId="17" type="noConversion"/>
  </si>
  <si>
    <t>2025.6.12</t>
    <phoneticPr fontId="17" type="noConversion"/>
  </si>
  <si>
    <t>生在大棚地网下面</t>
    <phoneticPr fontId="17" type="noConversion"/>
  </si>
  <si>
    <t>2025.6.10</t>
    <phoneticPr fontId="17" type="noConversion"/>
  </si>
  <si>
    <t>2025.6.12</t>
    <phoneticPr fontId="17" type="noConversion"/>
  </si>
  <si>
    <t>自孵</t>
    <phoneticPr fontId="17" type="noConversion"/>
  </si>
  <si>
    <t>2025.6.13</t>
    <phoneticPr fontId="17" type="noConversion"/>
  </si>
  <si>
    <t>2025.6.13</t>
    <phoneticPr fontId="17" type="noConversion"/>
  </si>
  <si>
    <t>2025.6.14早上</t>
    <phoneticPr fontId="17" type="noConversion"/>
  </si>
  <si>
    <t>编号：2524   配对日期：2025.5.19  5.24认配 6.9拆配</t>
    <phoneticPr fontId="17" type="noConversion"/>
  </si>
  <si>
    <r>
      <t>编号：2526</t>
    </r>
    <r>
      <rPr>
        <sz val="11"/>
        <color theme="1"/>
        <rFont val="宋体"/>
        <family val="3"/>
        <charset val="134"/>
        <scheme val="minor"/>
      </rPr>
      <t xml:space="preserve">   配对日期：202</t>
    </r>
    <r>
      <rPr>
        <sz val="11"/>
        <color theme="1"/>
        <rFont val="宋体"/>
        <family val="3"/>
        <charset val="134"/>
        <scheme val="minor"/>
      </rPr>
      <t>5.6自配</t>
    </r>
    <phoneticPr fontId="17" type="noConversion"/>
  </si>
  <si>
    <t>黄</t>
    <phoneticPr fontId="17" type="noConversion"/>
  </si>
  <si>
    <t>砂</t>
    <phoneticPr fontId="17" type="noConversion"/>
  </si>
  <si>
    <t>五六月多次蹲窝不下蛋，6.10隔离停食不缺水6.15有所消瘦，精神很好，捉进小小棚</t>
    <phoneticPr fontId="17" type="noConversion"/>
  </si>
  <si>
    <t>2025.6.15</t>
    <phoneticPr fontId="17" type="noConversion"/>
  </si>
  <si>
    <t>2025-22-2589497</t>
    <phoneticPr fontId="17" type="noConversion"/>
  </si>
  <si>
    <r>
      <t>6</t>
    </r>
    <r>
      <rPr>
        <sz val="11"/>
        <color theme="1"/>
        <rFont val="宋体"/>
        <family val="3"/>
        <charset val="134"/>
        <scheme val="minor"/>
      </rPr>
      <t>.14-17早上下软皮蛋</t>
    </r>
    <phoneticPr fontId="17" type="noConversion"/>
  </si>
  <si>
    <t>1.15生第一蛋4.15、17无精蛋</t>
    <phoneticPr fontId="17" type="noConversion"/>
  </si>
  <si>
    <t>2025-22-0205964</t>
    <phoneticPr fontId="17" type="noConversion"/>
  </si>
  <si>
    <t>6.16出窝</t>
    <phoneticPr fontId="17" type="noConversion"/>
  </si>
  <si>
    <t>灰</t>
    <phoneticPr fontId="17" type="noConversion"/>
  </si>
  <si>
    <t>雨点玉爪</t>
    <phoneticPr fontId="17" type="noConversion"/>
  </si>
  <si>
    <t>雨点</t>
    <phoneticPr fontId="17" type="noConversion"/>
  </si>
  <si>
    <t>2025.6.1交鹏翔公棚</t>
    <phoneticPr fontId="17" type="noConversion"/>
  </si>
  <si>
    <t>2025.6.18交鹏翔公棚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</si>
  <si>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025.6.18</t>
    </r>
    <phoneticPr fontId="17" type="noConversion"/>
  </si>
  <si>
    <t>2025.6.20</t>
    <phoneticPr fontId="17" type="noConversion"/>
  </si>
  <si>
    <t>2025.6.11</t>
    <phoneticPr fontId="17" type="noConversion"/>
  </si>
  <si>
    <t>5斤装清除饲料</t>
    <phoneticPr fontId="17" type="noConversion"/>
  </si>
  <si>
    <t>石板灰</t>
    <phoneticPr fontId="17" type="noConversion"/>
  </si>
  <si>
    <t>脏灰</t>
    <phoneticPr fontId="17" type="noConversion"/>
  </si>
  <si>
    <t>蛋被搬离</t>
    <phoneticPr fontId="17" type="noConversion"/>
  </si>
  <si>
    <t>蛋被搬离</t>
    <phoneticPr fontId="17" type="noConversion"/>
  </si>
  <si>
    <t>黑头黑脚，精神好，活跃</t>
    <phoneticPr fontId="17" type="noConversion"/>
  </si>
  <si>
    <t>2025.6.20交小郑赛鸽</t>
    <phoneticPr fontId="17" type="noConversion"/>
  </si>
  <si>
    <t>雨点</t>
    <phoneticPr fontId="17" type="noConversion"/>
  </si>
  <si>
    <t>雨点</t>
    <phoneticPr fontId="17" type="noConversion"/>
  </si>
  <si>
    <t>灰</t>
    <phoneticPr fontId="17" type="noConversion"/>
  </si>
  <si>
    <t>花头白条雨点</t>
    <phoneticPr fontId="17" type="noConversion"/>
  </si>
  <si>
    <t>2025-22-2164567</t>
    <phoneticPr fontId="17" type="noConversion"/>
  </si>
  <si>
    <t>2025-22-2164568</t>
    <phoneticPr fontId="17" type="noConversion"/>
  </si>
  <si>
    <t>浅雨点</t>
    <phoneticPr fontId="17" type="noConversion"/>
  </si>
  <si>
    <t>深雨点</t>
    <phoneticPr fontId="17" type="noConversion"/>
  </si>
  <si>
    <t>深雨点</t>
    <phoneticPr fontId="17" type="noConversion"/>
  </si>
  <si>
    <r>
      <t>6</t>
    </r>
    <r>
      <rPr>
        <sz val="11"/>
        <color theme="1"/>
        <rFont val="宋体"/>
        <family val="3"/>
        <charset val="134"/>
        <scheme val="minor"/>
      </rPr>
      <t>.21上足环脚粗</t>
    </r>
    <phoneticPr fontId="17" type="noConversion"/>
  </si>
  <si>
    <t>2025.6.22</t>
    <phoneticPr fontId="17" type="noConversion"/>
  </si>
  <si>
    <t>2025.6.21</t>
    <phoneticPr fontId="17" type="noConversion"/>
  </si>
  <si>
    <t>2025.6.23</t>
    <phoneticPr fontId="17" type="noConversion"/>
  </si>
  <si>
    <t>未出</t>
    <phoneticPr fontId="17" type="noConversion"/>
  </si>
  <si>
    <t>自孵</t>
    <phoneticPr fontId="17" type="noConversion"/>
  </si>
  <si>
    <t>6.24移给繁育28</t>
    <phoneticPr fontId="17" type="noConversion"/>
  </si>
  <si>
    <t>繁育28</t>
    <phoneticPr fontId="17" type="noConversion"/>
  </si>
  <si>
    <t>2025.6.24</t>
    <phoneticPr fontId="17" type="noConversion"/>
  </si>
  <si>
    <t>换假蛋</t>
    <phoneticPr fontId="17" type="noConversion"/>
  </si>
  <si>
    <t>软壳蛋换2526二蛋</t>
    <phoneticPr fontId="17" type="noConversion"/>
  </si>
  <si>
    <t>编号：2527   配对日期：2025.6.24 当天认配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</si>
  <si>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025.6.22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</si>
  <si>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025.6.24</t>
    </r>
    <phoneticPr fontId="17" type="noConversion"/>
  </si>
  <si>
    <t>雨点</t>
    <phoneticPr fontId="17" type="noConversion"/>
  </si>
  <si>
    <t>灰</t>
    <phoneticPr fontId="17" type="noConversion"/>
  </si>
  <si>
    <t>沙壳蛋换假蛋自孵</t>
    <phoneticPr fontId="17" type="noConversion"/>
  </si>
  <si>
    <t>2025.6.25</t>
    <phoneticPr fontId="17" type="noConversion"/>
  </si>
  <si>
    <t>网购绿便康</t>
    <phoneticPr fontId="17" type="noConversion"/>
  </si>
  <si>
    <t>2025.6.26</t>
    <phoneticPr fontId="17" type="noConversion"/>
  </si>
  <si>
    <t>10斤装清除饲料</t>
    <phoneticPr fontId="17" type="noConversion"/>
  </si>
  <si>
    <t>瘦小，落地被啄6.26死亡</t>
    <phoneticPr fontId="17" type="noConversion"/>
  </si>
  <si>
    <t>自孵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</si>
  <si>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025.6.29</t>
    </r>
    <phoneticPr fontId="17" type="noConversion"/>
  </si>
  <si>
    <t>2025.6.29</t>
    <phoneticPr fontId="17" type="noConversion"/>
  </si>
  <si>
    <t>德飞尔高钙砂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</si>
  <si>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025.6.30</t>
    </r>
    <phoneticPr fontId="17" type="noConversion"/>
  </si>
  <si>
    <t>2025.6.30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</si>
  <si>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025.5.29</t>
    </r>
    <phoneticPr fontId="17" type="noConversion"/>
  </si>
  <si>
    <r>
      <t>7</t>
    </r>
    <r>
      <rPr>
        <sz val="11"/>
        <color theme="1"/>
        <rFont val="宋体"/>
        <family val="3"/>
        <charset val="134"/>
        <scheme val="minor"/>
      </rPr>
      <t>.2出棚进棚</t>
    </r>
    <phoneticPr fontId="17" type="noConversion"/>
  </si>
  <si>
    <t>2025.6.14</t>
    <phoneticPr fontId="17" type="noConversion"/>
  </si>
  <si>
    <t>未戴环</t>
    <phoneticPr fontId="17" type="noConversion"/>
  </si>
  <si>
    <t>2025.7.2交会川园</t>
    <phoneticPr fontId="17" type="noConversion"/>
  </si>
  <si>
    <t>2025.7.3</t>
    <phoneticPr fontId="17" type="noConversion"/>
  </si>
  <si>
    <t>自孵</t>
    <phoneticPr fontId="17" type="noConversion"/>
  </si>
  <si>
    <t>2025.7.3</t>
    <phoneticPr fontId="17" type="noConversion"/>
  </si>
  <si>
    <t>2025.7.3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</si>
  <si>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025.6.30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</si>
  <si>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025.7.2</t>
    </r>
    <phoneticPr fontId="17" type="noConversion"/>
  </si>
  <si>
    <t>换假蛋</t>
    <phoneticPr fontId="17" type="noConversion"/>
  </si>
  <si>
    <t>编号：2528   配对日期：2025.6在小小棚自配</t>
    <phoneticPr fontId="17" type="noConversion"/>
  </si>
  <si>
    <t>2025.7.3</t>
    <phoneticPr fontId="17" type="noConversion"/>
  </si>
  <si>
    <t>2025-22-2589491</t>
    <phoneticPr fontId="17" type="noConversion"/>
  </si>
  <si>
    <r>
      <t>卡萨2</t>
    </r>
    <r>
      <rPr>
        <sz val="11"/>
        <color theme="1"/>
        <rFont val="宋体"/>
        <family val="3"/>
        <charset val="134"/>
        <scheme val="minor"/>
      </rPr>
      <t>11曾孙</t>
    </r>
    <phoneticPr fontId="17" type="noConversion"/>
  </si>
  <si>
    <t>换假蛋</t>
    <phoneticPr fontId="17" type="noConversion"/>
  </si>
  <si>
    <t>生长不正常，太瘦，7.4淘汰</t>
    <phoneticPr fontId="17" type="noConversion"/>
  </si>
  <si>
    <t>生长不正常，太瘦，7.4淘汰</t>
    <phoneticPr fontId="17" type="noConversion"/>
  </si>
  <si>
    <t>灰</t>
    <phoneticPr fontId="17" type="noConversion"/>
  </si>
  <si>
    <t>2025.7.5</t>
    <phoneticPr fontId="17" type="noConversion"/>
  </si>
  <si>
    <t>雨点花脖插条</t>
    <phoneticPr fontId="17" type="noConversion"/>
  </si>
  <si>
    <t>2025-22-0579875</t>
    <phoneticPr fontId="17" type="noConversion"/>
  </si>
  <si>
    <t>雨点花脖插条</t>
    <phoneticPr fontId="17" type="noConversion"/>
  </si>
  <si>
    <t>赛财鲁道夫雨点黄+赛闪金条雨点砂</t>
    <phoneticPr fontId="17" type="noConversion"/>
  </si>
  <si>
    <t>2025.7.8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</si>
  <si>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025.7.8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</si>
  <si>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025.7.9</t>
    </r>
    <phoneticPr fontId="17" type="noConversion"/>
  </si>
  <si>
    <t>2025.7.5</t>
    <phoneticPr fontId="17" type="noConversion"/>
  </si>
  <si>
    <t>换假蛋</t>
    <phoneticPr fontId="17" type="noConversion"/>
  </si>
  <si>
    <t>7.9未变壳烂</t>
    <phoneticPr fontId="17" type="noConversion"/>
  </si>
  <si>
    <t>2025-22-2164569</t>
    <phoneticPr fontId="17" type="noConversion"/>
  </si>
  <si>
    <t>2025-22-2164570</t>
    <phoneticPr fontId="17" type="noConversion"/>
  </si>
  <si>
    <t>鸽王9名雨点黄+红雨点雌砂</t>
    <phoneticPr fontId="17" type="noConversion"/>
  </si>
  <si>
    <t>鸽王9名雨点黄+红雨点雌砂</t>
    <phoneticPr fontId="17" type="noConversion"/>
  </si>
  <si>
    <t>2025.7.10</t>
    <phoneticPr fontId="17" type="noConversion"/>
  </si>
  <si>
    <t>2025.7.10</t>
    <phoneticPr fontId="17" type="noConversion"/>
  </si>
  <si>
    <t>雨点</t>
    <phoneticPr fontId="17" type="noConversion"/>
  </si>
  <si>
    <t>灰</t>
    <phoneticPr fontId="17" type="noConversion"/>
  </si>
  <si>
    <t>灰</t>
    <phoneticPr fontId="17" type="noConversion"/>
  </si>
  <si>
    <t>雨点</t>
    <phoneticPr fontId="17" type="noConversion"/>
  </si>
  <si>
    <t>灰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</si>
  <si>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025.7.12</t>
    </r>
    <phoneticPr fontId="17" type="noConversion"/>
  </si>
  <si>
    <t>2025.7.12</t>
    <phoneticPr fontId="17" type="noConversion"/>
  </si>
  <si>
    <t>7.9消瘦，黄毛多，喉咙响痰严重，傍晚隔离7.10未喂粮，精神挺好7.11晚喂衣原绝杀7.12早喂衣原绝杀和粮食少量7.13早上痰消失，喂衣原绝杀后放回大棚</t>
    <phoneticPr fontId="17" type="noConversion"/>
  </si>
  <si>
    <t>2025.7.13</t>
    <phoneticPr fontId="17" type="noConversion"/>
  </si>
  <si>
    <t>2025.7.15</t>
    <phoneticPr fontId="17" type="noConversion"/>
  </si>
  <si>
    <t xml:space="preserve">编号：2529   配对日期：2025.6自配  </t>
    <phoneticPr fontId="17" type="noConversion"/>
  </si>
  <si>
    <t>2025.7.15</t>
    <phoneticPr fontId="17" type="noConversion"/>
  </si>
  <si>
    <t>换假蛋</t>
    <phoneticPr fontId="17" type="noConversion"/>
  </si>
  <si>
    <t>编号：2504   配对日期：2024.11.29一见钟情  2025.7.16拆配</t>
    <phoneticPr fontId="17" type="noConversion"/>
  </si>
  <si>
    <t>2025.7.16</t>
    <phoneticPr fontId="17" type="noConversion"/>
  </si>
  <si>
    <t>2025.7.17</t>
    <phoneticPr fontId="17" type="noConversion"/>
  </si>
  <si>
    <t>2025-22-0205963无证</t>
    <phoneticPr fontId="17" type="noConversion"/>
  </si>
  <si>
    <t>2025.7.10</t>
    <phoneticPr fontId="17" type="noConversion"/>
  </si>
  <si>
    <r>
      <t>2025-22-020596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无证</t>
    </r>
    <phoneticPr fontId="17" type="noConversion"/>
  </si>
  <si>
    <t>2025-22-0205964无证</t>
  </si>
  <si>
    <t>原环考夫曼灰黄+宽底克拉克利奥灰黄</t>
    <phoneticPr fontId="17" type="noConversion"/>
  </si>
  <si>
    <t>本苑</t>
    <phoneticPr fontId="17" type="noConversion"/>
  </si>
  <si>
    <t>红轮</t>
    <phoneticPr fontId="17" type="noConversion"/>
  </si>
  <si>
    <t>雨点</t>
    <phoneticPr fontId="17" type="noConversion"/>
  </si>
  <si>
    <t>2025.7.17交鹏翔公棚</t>
    <phoneticPr fontId="17" type="noConversion"/>
  </si>
  <si>
    <t>2025.7.18</t>
    <phoneticPr fontId="17" type="noConversion"/>
  </si>
  <si>
    <t>2025.7.17</t>
    <phoneticPr fontId="17" type="noConversion"/>
  </si>
  <si>
    <t>软壳蛋下在地上</t>
    <phoneticPr fontId="17" type="noConversion"/>
  </si>
  <si>
    <t>自孵7.19移给子鸽8</t>
    <phoneticPr fontId="17" type="noConversion"/>
  </si>
  <si>
    <t>换假蛋7.19接2527二蛋</t>
    <phoneticPr fontId="17" type="noConversion"/>
  </si>
  <si>
    <t>2025.7.19</t>
    <phoneticPr fontId="17" type="noConversion"/>
  </si>
  <si>
    <t>速立精品保健砂3袋装</t>
    <phoneticPr fontId="17" type="noConversion"/>
  </si>
  <si>
    <t>2025.7.20</t>
    <phoneticPr fontId="17" type="noConversion"/>
  </si>
  <si>
    <t>自孵</t>
    <phoneticPr fontId="17" type="noConversion"/>
  </si>
  <si>
    <t>2025.7.21下午</t>
    <phoneticPr fontId="17" type="noConversion"/>
  </si>
  <si>
    <t>换假蛋7.21接2528二蛋</t>
    <phoneticPr fontId="17" type="noConversion"/>
  </si>
  <si>
    <t>自孵7.21移给子鸽4</t>
    <phoneticPr fontId="17" type="noConversion"/>
  </si>
  <si>
    <t>子鸽4</t>
    <phoneticPr fontId="17" type="noConversion"/>
  </si>
  <si>
    <t>子鸽8</t>
    <phoneticPr fontId="17" type="noConversion"/>
  </si>
  <si>
    <t>2025.7.21</t>
    <phoneticPr fontId="17" type="noConversion"/>
  </si>
  <si>
    <t>换假蛋</t>
    <phoneticPr fontId="17" type="noConversion"/>
  </si>
  <si>
    <t>换假蛋</t>
    <phoneticPr fontId="17" type="noConversion"/>
  </si>
  <si>
    <t>红轮</t>
    <phoneticPr fontId="17" type="noConversion"/>
  </si>
  <si>
    <t>雨点</t>
    <phoneticPr fontId="17" type="noConversion"/>
  </si>
  <si>
    <t>2025.7.22</t>
    <phoneticPr fontId="17" type="noConversion"/>
  </si>
  <si>
    <t>2023-07-0391338</t>
    <phoneticPr fontId="17" type="noConversion"/>
  </si>
  <si>
    <t>2022年12月1日加站赛557公里1864/3548名1288.84</t>
    <phoneticPr fontId="17" type="noConversion"/>
  </si>
  <si>
    <t>2023-08-0052745</t>
    <phoneticPr fontId="17" type="noConversion"/>
  </si>
  <si>
    <t>2022-07-0421850</t>
    <phoneticPr fontId="17" type="noConversion"/>
  </si>
  <si>
    <t>2024-27-0080440</t>
    <phoneticPr fontId="17" type="noConversion"/>
  </si>
  <si>
    <t>2019-01-0662546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</si>
  <si>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021春北京顺翔赛鸽俱乐部第三关350公里鸽王大奖赛12/906名1547.52</t>
    </r>
    <phoneticPr fontId="17" type="noConversion"/>
  </si>
  <si>
    <r>
      <t>3</t>
    </r>
    <r>
      <rPr>
        <sz val="11"/>
        <color theme="1"/>
        <rFont val="宋体"/>
        <family val="3"/>
        <charset val="134"/>
        <scheme val="minor"/>
      </rPr>
      <t>50公里12/906名1547.52</t>
    </r>
    <phoneticPr fontId="17" type="noConversion"/>
  </si>
  <si>
    <t>北京顺翔赛鸽俱乐部</t>
    <phoneticPr fontId="17" type="noConversion"/>
  </si>
  <si>
    <t>第三关350公里鸽王大奖赛</t>
    <phoneticPr fontId="17" type="noConversion"/>
  </si>
  <si>
    <t>2025.7.24</t>
    <phoneticPr fontId="17" type="noConversion"/>
  </si>
  <si>
    <t>编号：2503   配对日期：2024.11.3自配 2025.7.24拆配</t>
    <phoneticPr fontId="17" type="noConversion"/>
  </si>
  <si>
    <t>换假蛋7.24接2529</t>
    <phoneticPr fontId="17" type="noConversion"/>
  </si>
  <si>
    <t>7.20看见雌鸽水便7.24雌鸽粪便正常</t>
    <phoneticPr fontId="17" type="noConversion"/>
  </si>
  <si>
    <t>自孵7.24移给2514</t>
    <phoneticPr fontId="17" type="noConversion"/>
  </si>
  <si>
    <t>557公里1864/3548名1288.84</t>
    <phoneticPr fontId="17" type="noConversion"/>
  </si>
  <si>
    <t>辽宁众诚赛鸽公棚</t>
    <phoneticPr fontId="17" type="noConversion"/>
  </si>
  <si>
    <t>550加站赛</t>
    <phoneticPr fontId="17" type="noConversion"/>
  </si>
  <si>
    <t>z</t>
    <phoneticPr fontId="17" type="noConversion"/>
  </si>
  <si>
    <t>z</t>
    <phoneticPr fontId="17" type="noConversion"/>
  </si>
  <si>
    <t>z</t>
    <phoneticPr fontId="17" type="noConversion"/>
  </si>
  <si>
    <t>灰插条</t>
    <phoneticPr fontId="17" type="noConversion"/>
  </si>
  <si>
    <t>2025-22-2164567</t>
    <phoneticPr fontId="17" type="noConversion"/>
  </si>
  <si>
    <t>2025-22-2589496</t>
    <phoneticPr fontId="17" type="noConversion"/>
  </si>
  <si>
    <t>2025-22-2589497</t>
    <phoneticPr fontId="17" type="noConversion"/>
  </si>
  <si>
    <t>2025-22-2589497</t>
    <phoneticPr fontId="17" type="noConversion"/>
  </si>
  <si>
    <t>利奥鸽王四名雨点砂+闪电侠回血浅雨黄</t>
    <phoneticPr fontId="17" type="noConversion"/>
  </si>
  <si>
    <t>鸽王9名雨点黄+鸽王9名同窝灰砂</t>
    <phoneticPr fontId="17" type="noConversion"/>
  </si>
  <si>
    <t>利奥鸽王四名雨点砂+鸽王9名同窝灰砂</t>
    <phoneticPr fontId="17" type="noConversion"/>
  </si>
  <si>
    <t>2025.7.19</t>
    <phoneticPr fontId="17" type="noConversion"/>
  </si>
  <si>
    <t>2025.7.19</t>
    <phoneticPr fontId="17" type="noConversion"/>
  </si>
  <si>
    <t>2025.7.20</t>
    <phoneticPr fontId="17" type="noConversion"/>
  </si>
  <si>
    <t>2025-22-2589498</t>
    <phoneticPr fontId="17" type="noConversion"/>
  </si>
  <si>
    <t>7.26上足环，黑嘴黑脚黑皮肤</t>
    <phoneticPr fontId="17" type="noConversion"/>
  </si>
  <si>
    <t>2025.7.25</t>
    <phoneticPr fontId="17" type="noConversion"/>
  </si>
  <si>
    <t>7.27早上出棚</t>
    <phoneticPr fontId="17" type="noConversion"/>
  </si>
  <si>
    <t>2025.7.26</t>
    <phoneticPr fontId="17" type="noConversion"/>
  </si>
  <si>
    <t>2025.7.27</t>
    <phoneticPr fontId="17" type="noConversion"/>
  </si>
  <si>
    <t>20斤装清除饲料</t>
    <phoneticPr fontId="17" type="noConversion"/>
  </si>
  <si>
    <t>数量(包）</t>
    <phoneticPr fontId="17" type="noConversion"/>
  </si>
  <si>
    <t>2025.7.28</t>
    <phoneticPr fontId="17" type="noConversion"/>
  </si>
  <si>
    <t>2025.7.26</t>
    <phoneticPr fontId="17" type="noConversion"/>
  </si>
  <si>
    <t>换假蛋</t>
    <phoneticPr fontId="17" type="noConversion"/>
  </si>
  <si>
    <t>换假蛋</t>
    <phoneticPr fontId="17" type="noConversion"/>
  </si>
  <si>
    <t>2025-22-2589499</t>
    <phoneticPr fontId="17" type="noConversion"/>
  </si>
  <si>
    <t>鸽王9名雨点黄+林波尔雌灰砂</t>
    <phoneticPr fontId="17" type="noConversion"/>
  </si>
  <si>
    <t>卡萨211曾孙深雨砂+林波尔雌灰砂</t>
    <phoneticPr fontId="17" type="noConversion"/>
  </si>
  <si>
    <t>卡萨211曾孙深雨砂+林波尔雌灰砂</t>
    <phoneticPr fontId="17" type="noConversion"/>
  </si>
  <si>
    <t>2025.7.21</t>
    <phoneticPr fontId="17" type="noConversion"/>
  </si>
  <si>
    <t>2025.7.22</t>
    <phoneticPr fontId="17" type="noConversion"/>
  </si>
  <si>
    <t>2024-22-0108886无证</t>
    <phoneticPr fontId="17" type="noConversion"/>
  </si>
  <si>
    <t>2025.7.31</t>
    <phoneticPr fontId="17" type="noConversion"/>
  </si>
  <si>
    <t>2025.8.2</t>
    <phoneticPr fontId="17" type="noConversion"/>
  </si>
  <si>
    <t>2025.8.3</t>
    <phoneticPr fontId="17" type="noConversion"/>
  </si>
  <si>
    <t>未出</t>
    <phoneticPr fontId="17" type="noConversion"/>
  </si>
  <si>
    <t>2025.8.4</t>
    <phoneticPr fontId="17" type="noConversion"/>
  </si>
  <si>
    <t>换假蛋</t>
    <phoneticPr fontId="17" type="noConversion"/>
  </si>
  <si>
    <t>换假蛋</t>
    <phoneticPr fontId="17" type="noConversion"/>
  </si>
  <si>
    <t>2025.8.5</t>
    <phoneticPr fontId="17" type="noConversion"/>
  </si>
  <si>
    <t>2025.8.5</t>
    <phoneticPr fontId="17" type="noConversion"/>
  </si>
  <si>
    <t>2025.8.5</t>
    <phoneticPr fontId="17" type="noConversion"/>
  </si>
  <si>
    <t>编号：2530   配对日期：2024.12自配</t>
    <phoneticPr fontId="17" type="noConversion"/>
  </si>
  <si>
    <t>2025.8.3</t>
    <phoneticPr fontId="17" type="noConversion"/>
  </si>
  <si>
    <t>换假蛋</t>
    <phoneticPr fontId="17" type="noConversion"/>
  </si>
  <si>
    <t>8.5接2529长蛋</t>
    <phoneticPr fontId="17" type="noConversion"/>
  </si>
  <si>
    <t>2025.8.5</t>
    <phoneticPr fontId="17" type="noConversion"/>
  </si>
  <si>
    <t>8.5长蛋移给2530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</si>
  <si>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025.8.5</t>
    </r>
    <phoneticPr fontId="17" type="noConversion"/>
  </si>
  <si>
    <t>种雄萎靡消瘦，6.7上午喂鸽虫净一粒</t>
    <phoneticPr fontId="17" type="noConversion"/>
  </si>
  <si>
    <t>2025.8.7</t>
    <phoneticPr fontId="17" type="noConversion"/>
  </si>
  <si>
    <t>换假蛋</t>
    <phoneticPr fontId="17" type="noConversion"/>
  </si>
  <si>
    <t>换假蛋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</si>
  <si>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025.8.7</t>
    </r>
    <phoneticPr fontId="17" type="noConversion"/>
  </si>
  <si>
    <t>拣开</t>
    <phoneticPr fontId="17" type="noConversion"/>
  </si>
  <si>
    <t>拣开</t>
    <phoneticPr fontId="17" type="noConversion"/>
  </si>
  <si>
    <t>2025.8.7</t>
    <phoneticPr fontId="17" type="noConversion"/>
  </si>
  <si>
    <t>拣开</t>
    <phoneticPr fontId="17" type="noConversion"/>
  </si>
  <si>
    <t>自孵</t>
    <phoneticPr fontId="17" type="noConversion"/>
  </si>
  <si>
    <t>拣开</t>
    <phoneticPr fontId="17" type="noConversion"/>
  </si>
  <si>
    <t>2025.8.7</t>
    <phoneticPr fontId="17" type="noConversion"/>
  </si>
  <si>
    <t>2025.8.9</t>
    <phoneticPr fontId="17" type="noConversion"/>
  </si>
  <si>
    <t>送给全师</t>
    <phoneticPr fontId="17" type="noConversion"/>
  </si>
  <si>
    <t>送给全师</t>
    <phoneticPr fontId="17" type="noConversion"/>
  </si>
  <si>
    <t>2025.8.8</t>
    <phoneticPr fontId="17" type="noConversion"/>
  </si>
  <si>
    <t>2025.8.10</t>
    <phoneticPr fontId="17" type="noConversion"/>
  </si>
  <si>
    <t>换假蛋</t>
    <phoneticPr fontId="17" type="noConversion"/>
  </si>
  <si>
    <t>换假蛋</t>
    <phoneticPr fontId="17" type="noConversion"/>
  </si>
  <si>
    <t>2025.8.9</t>
    <phoneticPr fontId="17" type="noConversion"/>
  </si>
  <si>
    <t>2025.8.11</t>
    <phoneticPr fontId="17" type="noConversion"/>
  </si>
  <si>
    <t>换假蛋</t>
    <phoneticPr fontId="17" type="noConversion"/>
  </si>
  <si>
    <t>换假蛋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</si>
  <si>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025.8.11</t>
    </r>
    <phoneticPr fontId="17" type="noConversion"/>
  </si>
  <si>
    <t>生病7.19送李玉清</t>
    <phoneticPr fontId="17" type="noConversion"/>
  </si>
  <si>
    <t>小郑赛鸽中心</t>
    <phoneticPr fontId="17" type="noConversion"/>
  </si>
  <si>
    <t>自孵</t>
    <phoneticPr fontId="17" type="noConversion"/>
  </si>
  <si>
    <t>2025.8.13</t>
    <phoneticPr fontId="17" type="noConversion"/>
  </si>
  <si>
    <t>2025.8.14交鹏翔公棚</t>
    <phoneticPr fontId="17" type="noConversion"/>
  </si>
  <si>
    <t>个小，龙骨弯</t>
    <phoneticPr fontId="17" type="noConversion"/>
  </si>
  <si>
    <r>
      <t>8</t>
    </r>
    <r>
      <rPr>
        <sz val="11"/>
        <color theme="1"/>
        <rFont val="宋体"/>
        <family val="3"/>
        <charset val="134"/>
        <scheme val="minor"/>
      </rPr>
      <t>.14早上出棚进棚</t>
    </r>
    <phoneticPr fontId="17" type="noConversion"/>
  </si>
  <si>
    <t>雨点</t>
    <phoneticPr fontId="17" type="noConversion"/>
  </si>
  <si>
    <t>灰</t>
    <phoneticPr fontId="17" type="noConversion"/>
  </si>
  <si>
    <t>灰</t>
    <phoneticPr fontId="17" type="noConversion"/>
  </si>
  <si>
    <t>2025.8.17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</si>
  <si>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025.8.17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</si>
  <si>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025.8.19</t>
    </r>
    <phoneticPr fontId="17" type="noConversion"/>
  </si>
  <si>
    <t>灰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</si>
  <si>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025.7.20</t>
    </r>
    <phoneticPr fontId="17" type="noConversion"/>
  </si>
  <si>
    <t>2025.8.18</t>
    <phoneticPr fontId="17" type="noConversion"/>
  </si>
  <si>
    <t>2020-01-1382740</t>
    <phoneticPr fontId="17" type="noConversion"/>
  </si>
  <si>
    <t>2021-08-0314777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</si>
  <si>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025.8.19</t>
    </r>
    <phoneticPr fontId="17" type="noConversion"/>
  </si>
  <si>
    <t>换假蛋</t>
    <phoneticPr fontId="17" type="noConversion"/>
  </si>
  <si>
    <t>2025.8.19</t>
    <phoneticPr fontId="17" type="noConversion"/>
  </si>
  <si>
    <t>自孵</t>
    <phoneticPr fontId="17" type="noConversion"/>
  </si>
  <si>
    <t>2025.8.20</t>
    <phoneticPr fontId="17" type="noConversion"/>
  </si>
  <si>
    <t>网购鸽痘灵喷剂</t>
    <phoneticPr fontId="17" type="noConversion"/>
  </si>
  <si>
    <t>2025.8.20</t>
    <phoneticPr fontId="17" type="noConversion"/>
  </si>
  <si>
    <t>8.18移给2505</t>
    <phoneticPr fontId="17" type="noConversion"/>
  </si>
  <si>
    <t>8.20接2529头蛋</t>
    <phoneticPr fontId="17" type="noConversion"/>
  </si>
  <si>
    <t>刘海亮雄</t>
    <phoneticPr fontId="17" type="noConversion"/>
  </si>
  <si>
    <t>2019-01-1283437</t>
    <phoneticPr fontId="17" type="noConversion"/>
  </si>
  <si>
    <t>灰</t>
    <phoneticPr fontId="17" type="noConversion"/>
  </si>
  <si>
    <t>砂</t>
    <phoneticPr fontId="17" type="noConversion"/>
  </si>
  <si>
    <t>桑杰士</t>
    <phoneticPr fontId="17" type="noConversion"/>
  </si>
  <si>
    <t>2025.8.21</t>
    <phoneticPr fontId="17" type="noConversion"/>
  </si>
  <si>
    <t>雌</t>
    <phoneticPr fontId="17" type="noConversion"/>
  </si>
  <si>
    <t>速霸龙奶酪雌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</si>
  <si>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025.8.22</t>
    </r>
    <phoneticPr fontId="17" type="noConversion"/>
  </si>
  <si>
    <t>雄</t>
    <phoneticPr fontId="17" type="noConversion"/>
  </si>
  <si>
    <t>2024-08-0211407</t>
    <phoneticPr fontId="17" type="noConversion"/>
  </si>
  <si>
    <t>2025.8.22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</si>
  <si>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025.7.22</t>
    </r>
    <phoneticPr fontId="17" type="noConversion"/>
  </si>
  <si>
    <t>嘴下有大鸽痘</t>
    <phoneticPr fontId="17" type="noConversion"/>
  </si>
  <si>
    <t>2025.8.24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</si>
  <si>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025.8.24下午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</si>
  <si>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025.8.25中午</t>
    </r>
    <phoneticPr fontId="17" type="noConversion"/>
  </si>
  <si>
    <t>2025.8.25</t>
    <phoneticPr fontId="17" type="noConversion"/>
  </si>
  <si>
    <t>雨点黑嘴黑脚黑皮肤</t>
    <phoneticPr fontId="17" type="noConversion"/>
  </si>
  <si>
    <t>8.24早上出棚顶洞进棚8.26、27回大棚</t>
    <phoneticPr fontId="17" type="noConversion"/>
  </si>
  <si>
    <t>原环赫伯特雨点砂+闪电侠回血雨点黄</t>
    <phoneticPr fontId="17" type="noConversion"/>
  </si>
  <si>
    <t>8.28上足环，黑嘴黑脚</t>
    <phoneticPr fontId="17" type="noConversion"/>
  </si>
  <si>
    <t>2025-22-2589499</t>
    <phoneticPr fontId="17" type="noConversion"/>
  </si>
  <si>
    <t>2025-22-2589500</t>
    <phoneticPr fontId="17" type="noConversion"/>
  </si>
  <si>
    <t>2025-22-2589500</t>
    <phoneticPr fontId="17" type="noConversion"/>
  </si>
  <si>
    <t>勉县</t>
    <phoneticPr fontId="17" type="noConversion"/>
  </si>
  <si>
    <t>市鸽会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</si>
  <si>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025.4.9.7:45</t>
    </r>
    <phoneticPr fontId="17" type="noConversion"/>
  </si>
  <si>
    <t>多云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</si>
  <si>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025.4.10早上</t>
    </r>
    <phoneticPr fontId="17" type="noConversion"/>
  </si>
  <si>
    <t>固原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</si>
  <si>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025.4.15.6:38</t>
    </r>
    <phoneticPr fontId="17" type="noConversion"/>
  </si>
  <si>
    <t>江火协</t>
    <phoneticPr fontId="17" type="noConversion"/>
  </si>
  <si>
    <t>晴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</si>
  <si>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025.4.16早上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</si>
  <si>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025.8.30淘汰</t>
    </r>
    <phoneticPr fontId="17" type="noConversion"/>
  </si>
  <si>
    <t>2024-26-0673556</t>
  </si>
  <si>
    <t>2024-26-0673556</t>
    <phoneticPr fontId="17" type="noConversion"/>
  </si>
  <si>
    <t>上足环时太小，淘汰</t>
    <phoneticPr fontId="17" type="noConversion"/>
  </si>
  <si>
    <t>2025.9.2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</si>
  <si>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025.9.4下午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</si>
  <si>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025.9.5下午</t>
    </r>
    <phoneticPr fontId="17" type="noConversion"/>
  </si>
  <si>
    <t>2025.9.5</t>
    <phoneticPr fontId="17" type="noConversion"/>
  </si>
  <si>
    <t>雨点</t>
    <phoneticPr fontId="17" type="noConversion"/>
  </si>
  <si>
    <t>砂</t>
    <phoneticPr fontId="17" type="noConversion"/>
  </si>
  <si>
    <t>雄</t>
    <phoneticPr fontId="17" type="noConversion"/>
  </si>
  <si>
    <t>NL2023-9102617</t>
    <phoneticPr fontId="17" type="noConversion"/>
  </si>
  <si>
    <t>考夫曼原舍</t>
    <phoneticPr fontId="17" type="noConversion"/>
  </si>
  <si>
    <t>朋友X圆梦+黄金卡普里X马蒂尼</t>
    <phoneticPr fontId="17" type="noConversion"/>
  </si>
  <si>
    <t>2025.9.8</t>
    <phoneticPr fontId="17" type="noConversion"/>
  </si>
  <si>
    <t>三角体，肌肉结实，龙骨高</t>
    <phoneticPr fontId="17" type="noConversion"/>
  </si>
  <si>
    <t>2025.9.8</t>
    <phoneticPr fontId="17" type="noConversion"/>
  </si>
  <si>
    <t>2025.9.9</t>
    <phoneticPr fontId="17" type="noConversion"/>
  </si>
  <si>
    <t>2025.9.10</t>
    <phoneticPr fontId="17" type="noConversion"/>
  </si>
  <si>
    <t>换假蛋</t>
    <phoneticPr fontId="17" type="noConversion"/>
  </si>
  <si>
    <t>9月12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</si>
  <si>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023.4.18</t>
    </r>
    <phoneticPr fontId="17" type="noConversion"/>
  </si>
  <si>
    <t>2023.4.18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</si>
  <si>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023.2.14</t>
    </r>
    <phoneticPr fontId="17" type="noConversion"/>
  </si>
  <si>
    <t>2023.2.14</t>
    <phoneticPr fontId="17" type="noConversion"/>
  </si>
  <si>
    <t>9月13</t>
    <phoneticPr fontId="17" type="noConversion"/>
  </si>
  <si>
    <t>鸽痘严重</t>
    <phoneticPr fontId="17" type="noConversion"/>
  </si>
  <si>
    <t>双河口5 多云</t>
    <phoneticPr fontId="17" type="noConversion"/>
  </si>
  <si>
    <t>二丫子10 多云</t>
    <phoneticPr fontId="17" type="noConversion"/>
  </si>
  <si>
    <t>换假蛋9.12移给2445</t>
    <phoneticPr fontId="17" type="noConversion"/>
  </si>
  <si>
    <t>2025.9.11</t>
    <phoneticPr fontId="17" type="noConversion"/>
  </si>
  <si>
    <t>换假蛋</t>
    <phoneticPr fontId="17" type="noConversion"/>
  </si>
  <si>
    <t>9.12接2452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</si>
  <si>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025.9.13淘汰</t>
    </r>
    <phoneticPr fontId="17" type="noConversion"/>
  </si>
  <si>
    <t>9月发现脚有鸽痘</t>
    <phoneticPr fontId="17" type="noConversion"/>
  </si>
  <si>
    <t>7.17出棚进棚9月鸽痘严重</t>
    <phoneticPr fontId="17" type="noConversion"/>
  </si>
  <si>
    <t>2025.9.12</t>
    <phoneticPr fontId="17" type="noConversion"/>
  </si>
  <si>
    <t>2025.9.13</t>
    <phoneticPr fontId="17" type="noConversion"/>
  </si>
  <si>
    <t>网购鸽菌康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</si>
  <si>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025-22-0102561草绿</t>
    </r>
    <phoneticPr fontId="17" type="noConversion"/>
  </si>
  <si>
    <r>
      <t>2025-22-010256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草绿</t>
    </r>
    <phoneticPr fontId="17" type="noConversion"/>
  </si>
  <si>
    <r>
      <t>2025-22-010256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草绿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</si>
  <si>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025.9.4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</si>
  <si>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025.9.5</t>
    </r>
    <phoneticPr fontId="17" type="noConversion"/>
  </si>
  <si>
    <r>
      <t>3</t>
    </r>
    <r>
      <rPr>
        <sz val="11"/>
        <color theme="1"/>
        <rFont val="宋体"/>
        <family val="3"/>
        <charset val="134"/>
        <scheme val="minor"/>
      </rPr>
      <t>+4</t>
    </r>
    <phoneticPr fontId="17" type="noConversion"/>
  </si>
  <si>
    <t>2025.9.14</t>
    <phoneticPr fontId="17" type="noConversion"/>
  </si>
  <si>
    <t>市鸽会训放厚坝</t>
    <phoneticPr fontId="17" type="noConversion"/>
  </si>
  <si>
    <t>9月14</t>
    <phoneticPr fontId="17" type="noConversion"/>
  </si>
  <si>
    <t>厚坝37  多云</t>
    <phoneticPr fontId="17" type="noConversion"/>
  </si>
  <si>
    <t>市鸽会</t>
    <phoneticPr fontId="17" type="noConversion"/>
  </si>
  <si>
    <t>雨点</t>
    <phoneticPr fontId="17" type="noConversion"/>
  </si>
  <si>
    <t>雨点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</si>
  <si>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025.9.13放二丫子未归</t>
    </r>
    <phoneticPr fontId="17" type="noConversion"/>
  </si>
  <si>
    <t>2025.9.15</t>
    <phoneticPr fontId="17" type="noConversion"/>
  </si>
  <si>
    <t>2025.9.17</t>
    <phoneticPr fontId="17" type="noConversion"/>
  </si>
  <si>
    <t>2025.9.19</t>
    <phoneticPr fontId="17" type="noConversion"/>
  </si>
  <si>
    <t>2025.9.20</t>
    <phoneticPr fontId="17" type="noConversion"/>
  </si>
  <si>
    <t>飞讯训放二郎庙</t>
    <phoneticPr fontId="17" type="noConversion"/>
  </si>
  <si>
    <t>陕西朝阳公棚鸽王5名儿雨点砂+西安300冠军女灰砂</t>
    <phoneticPr fontId="17" type="noConversion"/>
  </si>
  <si>
    <t>深灰</t>
    <phoneticPr fontId="17" type="noConversion"/>
  </si>
  <si>
    <t>二郎庙45 多云</t>
    <phoneticPr fontId="17" type="noConversion"/>
  </si>
  <si>
    <t>2025.9.20</t>
    <phoneticPr fontId="17" type="noConversion"/>
  </si>
  <si>
    <t>林波尔原环子代2016-10-0752178父女回血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</si>
  <si>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025.9.21</t>
    </r>
    <phoneticPr fontId="17" type="noConversion"/>
  </si>
  <si>
    <t>2025.9.21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</si>
  <si>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025.9.21</t>
    </r>
    <phoneticPr fontId="17" type="noConversion"/>
  </si>
  <si>
    <t>2024-22-0124435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</si>
  <si>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025.4.19鹏翔公棚预赛60名4.30决赛314名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</si>
  <si>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024.11.2小郑赛鸽决赛当日无鸽归巢，11.3归巢167名</t>
    </r>
    <phoneticPr fontId="17" type="noConversion"/>
  </si>
  <si>
    <t>9月24</t>
    <phoneticPr fontId="17" type="noConversion"/>
  </si>
  <si>
    <t>市鸽会</t>
    <phoneticPr fontId="17" type="noConversion"/>
  </si>
  <si>
    <t>2025.9.23</t>
    <phoneticPr fontId="17" type="noConversion"/>
  </si>
  <si>
    <t>市鸽会训放剑门关</t>
    <phoneticPr fontId="17" type="noConversion"/>
  </si>
  <si>
    <t>2025.9.3</t>
    <phoneticPr fontId="17" type="noConversion"/>
  </si>
  <si>
    <t>2025.9.24</t>
    <phoneticPr fontId="17" type="noConversion"/>
  </si>
  <si>
    <t>江火协训放二郎庙</t>
    <phoneticPr fontId="17" type="noConversion"/>
  </si>
  <si>
    <t>9月20/23</t>
    <phoneticPr fontId="17" type="noConversion"/>
  </si>
  <si>
    <t>飞讯/江火协</t>
    <phoneticPr fontId="17" type="noConversion"/>
  </si>
  <si>
    <t>1元</t>
    <phoneticPr fontId="17" type="noConversion"/>
  </si>
  <si>
    <t>脚痘</t>
    <phoneticPr fontId="17" type="noConversion"/>
  </si>
  <si>
    <t>留种</t>
    <phoneticPr fontId="17" type="noConversion"/>
  </si>
  <si>
    <t>已掉</t>
    <phoneticPr fontId="17" type="noConversion"/>
  </si>
  <si>
    <t>2元</t>
    <phoneticPr fontId="17" type="noConversion"/>
  </si>
  <si>
    <t>已掉</t>
    <phoneticPr fontId="17" type="noConversion"/>
  </si>
  <si>
    <t>已掉</t>
    <phoneticPr fontId="17" type="noConversion"/>
  </si>
  <si>
    <t>灰</t>
    <phoneticPr fontId="17" type="noConversion"/>
  </si>
  <si>
    <t>10:11/ 10:14</t>
    <phoneticPr fontId="17" type="noConversion"/>
  </si>
  <si>
    <t>9:35/ 9:38</t>
    <phoneticPr fontId="17" type="noConversion"/>
  </si>
  <si>
    <t>2024-22-0109412</t>
    <phoneticPr fontId="17" type="noConversion"/>
  </si>
  <si>
    <t>2025-22-0276429+特比</t>
    <phoneticPr fontId="17" type="noConversion"/>
  </si>
  <si>
    <t>雨点</t>
    <phoneticPr fontId="17" type="noConversion"/>
  </si>
  <si>
    <t>2025.9.18</t>
    <phoneticPr fontId="17" type="noConversion"/>
  </si>
  <si>
    <t>9.13来棚顶4天不进棚9.17晚捉住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</si>
  <si>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025.9.25病态严重淘汰</t>
    </r>
    <phoneticPr fontId="17" type="noConversion"/>
  </si>
  <si>
    <t>雨点黑脚</t>
    <phoneticPr fontId="17" type="noConversion"/>
  </si>
  <si>
    <t>灰</t>
    <phoneticPr fontId="17" type="noConversion"/>
  </si>
  <si>
    <t>2025-22-0102561浅绿</t>
    <phoneticPr fontId="17" type="noConversion"/>
  </si>
  <si>
    <t>2025-22-0102563浅绿</t>
    <phoneticPr fontId="17" type="noConversion"/>
  </si>
  <si>
    <t>2025-22-0102564浅绿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</si>
  <si>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025.9.27</t>
    </r>
    <phoneticPr fontId="17" type="noConversion"/>
  </si>
  <si>
    <t>2025.9.27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</si>
  <si>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025.9.27</t>
    </r>
    <phoneticPr fontId="17" type="noConversion"/>
  </si>
  <si>
    <t>小郑赛鸽中心参赛费</t>
    <phoneticPr fontId="17" type="noConversion"/>
  </si>
  <si>
    <t>小郑赛鸽中心退未上笼奖赛费</t>
    <phoneticPr fontId="17" type="noConversion"/>
  </si>
  <si>
    <t>浅雨点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</si>
  <si>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025.10.1在赛棚死亡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</si>
  <si>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025.9.28</t>
    </r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</si>
  <si>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025.9.30</t>
    </r>
    <phoneticPr fontId="17" type="noConversion"/>
  </si>
  <si>
    <t>换假蛋</t>
    <phoneticPr fontId="17" type="noConversion"/>
  </si>
  <si>
    <t>换假蛋</t>
    <phoneticPr fontId="17" type="noConversion"/>
  </si>
  <si>
    <t>砂</t>
    <phoneticPr fontId="17" type="noConversion"/>
  </si>
  <si>
    <t>砂</t>
    <phoneticPr fontId="17" type="noConversion"/>
  </si>
  <si>
    <r>
      <t>编号：2</t>
    </r>
    <r>
      <rPr>
        <sz val="11"/>
        <color theme="1"/>
        <rFont val="宋体"/>
        <family val="3"/>
        <charset val="134"/>
        <scheme val="minor"/>
      </rPr>
      <t>532</t>
    </r>
    <r>
      <rPr>
        <sz val="11"/>
        <color theme="1"/>
        <rFont val="宋体"/>
        <family val="3"/>
        <charset val="134"/>
        <scheme val="minor"/>
      </rPr>
      <t xml:space="preserve">   配对日期：202</t>
    </r>
    <r>
      <rPr>
        <sz val="11"/>
        <color theme="1"/>
        <rFont val="宋体"/>
        <family val="3"/>
        <charset val="134"/>
        <scheme val="minor"/>
      </rPr>
      <t>5.10.1</t>
    </r>
    <r>
      <rPr>
        <sz val="11"/>
        <color theme="1"/>
        <rFont val="宋体"/>
        <family val="3"/>
        <charset val="134"/>
        <scheme val="minor"/>
      </rPr>
      <t xml:space="preserve">   认配日期：</t>
    </r>
    <phoneticPr fontId="17" type="noConversion"/>
  </si>
  <si>
    <r>
      <t>编号：2</t>
    </r>
    <r>
      <rPr>
        <sz val="11"/>
        <color theme="1"/>
        <rFont val="宋体"/>
        <family val="3"/>
        <charset val="134"/>
        <scheme val="minor"/>
      </rPr>
      <t>531</t>
    </r>
    <r>
      <rPr>
        <sz val="11"/>
        <color theme="1"/>
        <rFont val="宋体"/>
        <family val="3"/>
        <charset val="134"/>
        <scheme val="minor"/>
      </rPr>
      <t xml:space="preserve">  配对日期：202</t>
    </r>
    <r>
      <rPr>
        <sz val="11"/>
        <color theme="1"/>
        <rFont val="宋体"/>
        <family val="3"/>
        <charset val="134"/>
        <scheme val="minor"/>
      </rPr>
      <t>5.9.28</t>
    </r>
    <r>
      <rPr>
        <sz val="11"/>
        <color theme="1"/>
        <rFont val="宋体"/>
        <family val="3"/>
        <charset val="134"/>
        <scheme val="minor"/>
      </rPr>
      <t xml:space="preserve">   认配日期：</t>
    </r>
    <phoneticPr fontId="17" type="noConversion"/>
  </si>
  <si>
    <t>10月1</t>
    <phoneticPr fontId="17" type="noConversion"/>
  </si>
  <si>
    <t>剑门关90 多云</t>
    <phoneticPr fontId="17" type="noConversion"/>
  </si>
  <si>
    <t>2元</t>
    <phoneticPr fontId="17" type="noConversion"/>
  </si>
  <si>
    <t>留种</t>
    <phoneticPr fontId="17" type="noConversion"/>
  </si>
  <si>
    <t>2024-22-1646784</t>
    <phoneticPr fontId="17" type="noConversion"/>
  </si>
  <si>
    <t>灰</t>
    <phoneticPr fontId="17" type="noConversion"/>
  </si>
  <si>
    <t>已亡</t>
    <phoneticPr fontId="17" type="noConversion"/>
  </si>
  <si>
    <t>市鸽会、江火协</t>
    <phoneticPr fontId="17" type="noConversion"/>
  </si>
  <si>
    <t>市鸽会、江火协训放剑门关</t>
    <phoneticPr fontId="17" type="noConversion"/>
  </si>
  <si>
    <t>2025.10.1</t>
    <phoneticPr fontId="17" type="noConversion"/>
  </si>
  <si>
    <t>2025-22-0636289</t>
    <phoneticPr fontId="17" type="noConversion"/>
  </si>
  <si>
    <t>灰</t>
    <phoneticPr fontId="17" type="noConversion"/>
  </si>
  <si>
    <t>刚外来</t>
    <phoneticPr fontId="17" type="noConversion"/>
  </si>
  <si>
    <t>2025-22-0636289+特比</t>
    <phoneticPr fontId="17" type="noConversion"/>
  </si>
  <si>
    <t>灰</t>
    <phoneticPr fontId="17" type="noConversion"/>
  </si>
  <si>
    <r>
      <t>9月</t>
    </r>
    <r>
      <rPr>
        <sz val="11"/>
        <color theme="1"/>
        <rFont val="宋体"/>
        <family val="3"/>
        <charset val="134"/>
        <scheme val="minor"/>
      </rPr>
      <t>20多号进棚家飞</t>
    </r>
    <phoneticPr fontId="17" type="noConversion"/>
  </si>
  <si>
    <t>2025.10.2</t>
    <phoneticPr fontId="1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</si>
  <si>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025.10.2</t>
    </r>
    <phoneticPr fontId="17" type="noConversion"/>
  </si>
  <si>
    <t>剑门关90</t>
    <phoneticPr fontId="17" type="noConversion"/>
  </si>
  <si>
    <r>
      <t>编号：2</t>
    </r>
    <r>
      <rPr>
        <sz val="11"/>
        <color theme="1"/>
        <rFont val="宋体"/>
        <family val="3"/>
        <charset val="134"/>
        <scheme val="minor"/>
      </rPr>
      <t>533</t>
    </r>
    <r>
      <rPr>
        <sz val="11"/>
        <color theme="1"/>
        <rFont val="宋体"/>
        <family val="3"/>
        <charset val="134"/>
        <scheme val="minor"/>
      </rPr>
      <t xml:space="preserve">  配对日期：202</t>
    </r>
    <r>
      <rPr>
        <sz val="11"/>
        <color theme="1"/>
        <rFont val="宋体"/>
        <family val="3"/>
        <charset val="134"/>
        <scheme val="minor"/>
      </rPr>
      <t>5.9自配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17" type="noConversion"/>
  </si>
  <si>
    <t>2025.10.2</t>
    <phoneticPr fontId="17" type="noConversion"/>
  </si>
  <si>
    <t>9.6会攻击人9.21黄毛多10.3早上出棚</t>
    <phoneticPr fontId="17" type="noConversion"/>
  </si>
  <si>
    <t>幼鸽生长良好10.3发现嘴和身上鸽痘多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</si>
</sst>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Adobe 楷体 Std R"/>
      <family val="1"/>
      <charset val="134"/>
    </font>
    <font>
      <b/>
      <sz val="11"/>
      <color theme="1"/>
      <name val="Adobe 楷体 Std R"/>
      <family val="1"/>
      <charset val="134"/>
    </font>
    <font>
      <b/>
      <sz val="12"/>
      <color theme="1"/>
      <name val="Adobe 楷体 Std R"/>
      <family val="1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333333"/>
      <name val="Adobe 楷体 Std R"/>
      <family val="1"/>
      <charset val="134"/>
    </font>
    <font>
      <sz val="11"/>
      <color theme="1"/>
      <name val="Adobe 楷体 Std R"/>
      <family val="1"/>
      <charset val="134"/>
    </font>
    <font>
      <sz val="10"/>
      <color rgb="FF000000"/>
      <name val="PingFangSC-Regular"/>
      <family val="1"/>
    </font>
    <font>
      <sz val="11"/>
      <color theme="1"/>
      <name val="宋体"/>
      <family val="3"/>
      <charset val="134"/>
      <scheme val="minor"/>
    </font>
    <font>
      <sz val="11"/>
      <color rgb="FF3C3C3C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ajor"/>
    </font>
    <font>
      <b/>
      <sz val="12"/>
      <color theme="1"/>
      <name val="Adobe 楷体 Std R"/>
      <family val="1"/>
      <charset val="134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1"/>
      <color theme="1"/>
      <name val="Adobe 楷体 Std R"/>
      <family val="1"/>
      <charset val="128"/>
    </font>
    <font>
      <sz val="11"/>
      <color rgb="FF606266"/>
      <name val="Microsoft YaHei"/>
      <family val="2"/>
      <charset val="134"/>
    </font>
    <font>
      <b/>
      <sz val="11"/>
      <color rgb="FF333333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Adobe 楷体 Std R"/>
      <family val="1"/>
      <charset val="128"/>
    </font>
    <font>
      <b/>
      <sz val="11"/>
      <color rgb="FF333333"/>
      <name val="Adobe 楷体 Std R"/>
      <family val="1"/>
      <charset val="134"/>
    </font>
    <font>
      <b/>
      <sz val="12"/>
      <color theme="1"/>
      <name val="Adobe 楷体 Std R"/>
      <family val="1"/>
      <charset val="128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Adobe 黑体 Std R"/>
      <family val="2"/>
      <charset val="134"/>
    </font>
    <font>
      <sz val="11"/>
      <color rgb="FF9C6500"/>
      <name val="宋体"/>
      <family val="2"/>
      <charset val="134"/>
      <scheme val="minor"/>
    </font>
    <font>
      <b/>
      <sz val="24"/>
      <color theme="1"/>
      <name val="Adobe 黑体 Std R"/>
      <family val="2"/>
      <charset val="134"/>
    </font>
    <font>
      <sz val="24"/>
      <color theme="1"/>
      <name val="华文行楷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20"/>
      <color theme="1"/>
      <name val="宋体"/>
      <family val="3"/>
      <charset val="134"/>
      <scheme val="major"/>
    </font>
    <font>
      <b/>
      <sz val="11"/>
      <color rgb="FF3F4855"/>
      <name val="宋体"/>
      <family val="3"/>
      <charset val="134"/>
      <scheme val="minor"/>
    </font>
    <font>
      <b/>
      <sz val="11"/>
      <color rgb="FF064DA6"/>
      <name val="宋体"/>
      <family val="3"/>
      <charset val="134"/>
      <scheme val="minor"/>
    </font>
    <font>
      <sz val="11"/>
      <color theme="1"/>
      <name val="Microsoft YaHei"/>
      <family val="2"/>
      <charset val="134"/>
    </font>
    <font>
      <sz val="11"/>
      <color rgb="FF006100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41" fillId="4" borderId="0" applyNumberFormat="0" applyBorder="0" applyAlignment="0" applyProtection="0">
      <alignment vertical="center"/>
    </xf>
  </cellStyleXfs>
  <cellXfs count="796">
    <xf numFmtId="0" fontId="0" fillId="0" borderId="0" xfId="0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1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6" fillId="0" borderId="5" xfId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1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22" fontId="0" fillId="0" borderId="5" xfId="0" applyNumberFormat="1" applyBorder="1" applyAlignment="1">
      <alignment horizontal="center" vertical="center"/>
    </xf>
    <xf numFmtId="0" fontId="20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1" fontId="0" fillId="0" borderId="5" xfId="0" applyNumberForma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11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/>
    </xf>
    <xf numFmtId="0" fontId="31" fillId="2" borderId="5" xfId="2" applyBorder="1" applyAlignment="1">
      <alignment horizontal="center" vertical="center"/>
    </xf>
    <xf numFmtId="0" fontId="31" fillId="2" borderId="5" xfId="2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22" fontId="0" fillId="0" borderId="3" xfId="0" applyNumberFormat="1" applyBorder="1" applyAlignment="1">
      <alignment horizontal="center" vertical="center"/>
    </xf>
    <xf numFmtId="22" fontId="0" fillId="0" borderId="6" xfId="0" applyNumberFormat="1" applyBorder="1" applyAlignment="1">
      <alignment horizontal="center" vertical="center"/>
    </xf>
    <xf numFmtId="22" fontId="0" fillId="0" borderId="11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31" fontId="11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1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22" fontId="1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0" fontId="11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1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1" fontId="11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21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2" fontId="11" fillId="0" borderId="5" xfId="0" applyNumberFormat="1" applyFont="1" applyBorder="1" applyAlignment="1">
      <alignment horizontal="center" vertical="center"/>
    </xf>
    <xf numFmtId="0" fontId="16" fillId="0" borderId="5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1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1" fillId="4" borderId="5" xfId="4" applyBorder="1" applyAlignment="1">
      <alignment horizontal="center" vertical="center"/>
    </xf>
    <xf numFmtId="0" fontId="41" fillId="4" borderId="5" xfId="4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58" fontId="0" fillId="0" borderId="5" xfId="0" applyNumberFormat="1" applyBorder="1">
      <alignment vertical="center"/>
    </xf>
    <xf numFmtId="58" fontId="11" fillId="0" borderId="5" xfId="0" applyNumberFormat="1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0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0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1" fillId="2" borderId="3" xfId="2" applyBorder="1" applyAlignment="1">
      <alignment horizontal="center" vertical="center" wrapText="1"/>
    </xf>
    <xf numFmtId="0" fontId="31" fillId="2" borderId="11" xfId="2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41" fillId="4" borderId="3" xfId="4" applyBorder="1" applyAlignment="1">
      <alignment horizontal="center" vertical="center" wrapText="1"/>
    </xf>
    <xf numFmtId="0" fontId="41" fillId="4" borderId="11" xfId="4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2" fontId="7" fillId="0" borderId="2" xfId="0" applyNumberFormat="1" applyFont="1" applyBorder="1" applyAlignment="1">
      <alignment horizontal="center" vertical="center"/>
    </xf>
    <xf numFmtId="22" fontId="7" fillId="0" borderId="12" xfId="0" applyNumberFormat="1" applyFont="1" applyBorder="1" applyAlignment="1">
      <alignment horizontal="center" vertical="center"/>
    </xf>
    <xf numFmtId="22" fontId="7" fillId="0" borderId="4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2" fontId="0" fillId="0" borderId="3" xfId="0" applyNumberFormat="1" applyBorder="1" applyAlignment="1">
      <alignment horizontal="center" vertical="center"/>
    </xf>
    <xf numFmtId="22" fontId="0" fillId="0" borderId="6" xfId="0" applyNumberFormat="1" applyBorder="1" applyAlignment="1">
      <alignment horizontal="center" vertical="center"/>
    </xf>
    <xf numFmtId="22" fontId="0" fillId="0" borderId="11" xfId="0" applyNumberFormat="1" applyBorder="1" applyAlignment="1">
      <alignment horizontal="center" vertical="center"/>
    </xf>
    <xf numFmtId="22" fontId="11" fillId="0" borderId="3" xfId="0" applyNumberFormat="1" applyFont="1" applyBorder="1" applyAlignment="1">
      <alignment horizontal="center" vertical="center"/>
    </xf>
    <xf numFmtId="22" fontId="11" fillId="0" borderId="6" xfId="0" applyNumberFormat="1" applyFont="1" applyBorder="1" applyAlignment="1">
      <alignment horizontal="center" vertical="center"/>
    </xf>
    <xf numFmtId="22" fontId="11" fillId="0" borderId="1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2" fontId="11" fillId="0" borderId="3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1" fontId="1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5">
    <cellStyle name="常规" xfId="0" builtinId="0"/>
    <cellStyle name="常规 2" xfId="3"/>
    <cellStyle name="超链接" xfId="1" builtinId="8"/>
    <cellStyle name="好" xfId="4" builtinId="26"/>
    <cellStyle name="适中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103</xdr:row>
          <xdr:rowOff>0</xdr:rowOff>
        </xdr:from>
        <xdr:to>
          <xdr:col>0</xdr:col>
          <xdr:colOff>914400</xdr:colOff>
          <xdr:row>104</xdr:row>
          <xdr:rowOff>57150</xdr:rowOff>
        </xdr:to>
        <xdr:sp macro="" textlink="">
          <xdr:nvSpPr>
            <xdr:cNvPr id="35853" name="Control 13" hidden="1">
              <a:extLst>
                <a:ext uri="{63B3BB69-23CF-44E3-9099-C40C66FF867C}">
                  <a14:compatExt spid="_x0000_s35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403111373.jpg" TargetMode="External"/><Relationship Id="rId3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0946498084.jpg" TargetMode="External"/><Relationship Id="rId7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24439457.jp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1549064.jpg" TargetMode="External"/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091041063.jpg" TargetMode="External"/><Relationship Id="rId6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41817&#33521;&#26684;&#26031;&#38596;.jpg" TargetMode="External"/><Relationship Id="rId1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42184119.jpg" TargetMode="External"/><Relationship Id="rId5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22_1021241583.jpg" TargetMode="External"/><Relationship Id="rId10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349594131.jpg" TargetMode="External"/><Relationship Id="rId4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0935014083.jpg" TargetMode="External"/><Relationship Id="rId9" Type="http://schemas.openxmlformats.org/officeDocument/2006/relationships/hyperlink" Target="file:///C:\Users\Administrator\AppData\Roaming\Microsoft\Excel\&#26412;&#33293;&#20449;&#40509;&#29031;&#29255;\&#33258;&#25293;&#40509;&#30524;\20230822&#25918;&#39134;&#31548;&#23376;&#40509;&#40509;&#30524;\IMG_20230822_1043259232.jp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22_1021241583.jpg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1549064.jpg" TargetMode="External"/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091041063.jpg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403111373.jpg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091041063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25269457.jpg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42184119.jpg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1549064.jp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22_1021241583.jpg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22&#25918;&#39134;&#31548;&#23376;&#40509;&#40509;&#30524;\IMG_20230822_1043259232.jpg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403111373.jpg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349594131.jpg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091041063.jpg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41833&#33521;&#26684;&#26031;&#38596;.jpg" TargetMode="External"/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0945568084.jpg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file:///C:\Users\Administrator\AppData\Roaming\Microsoft\Excel\&#26412;&#33293;&#20449;&#40509;&#29031;&#29255;\&#33258;&#25293;&#40509;&#30524;\20230715\IMG_20230715_0948268446&#21491;.jpg" TargetMode="External"/><Relationship Id="rId1" Type="http://schemas.openxmlformats.org/officeDocument/2006/relationships/hyperlink" Target="file:///C:\Users\Administrator\AppData\Roaming\Microsoft\Excel\&#26412;&#33293;&#20449;&#40509;&#29031;&#29255;\&#33258;&#25293;&#40509;&#30524;\20230822&#25918;&#39134;&#31548;&#23376;&#40509;\IMG_20230822_1111084620.jpg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51549064.jpg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22&#25918;&#39134;&#31548;&#23376;&#40509;&#40509;&#30524;\IMG_20230822_1043259232.jpg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091041063.jpg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22_1021241583.jpg" TargetMode="External"/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349594131.jpg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AppData\Roaming\Microsoft\Excel\&#26412;&#33293;&#20449;&#40509;&#29031;&#29255;\&#33258;&#25293;&#40509;&#30524;\20230803&#25104;&#24180;&#40509;\IMG_20230803_140311137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7"/>
  <sheetViews>
    <sheetView tabSelected="1" topLeftCell="D160" workbookViewId="0">
      <selection activeCell="M177" sqref="M177"/>
    </sheetView>
  </sheetViews>
  <sheetFormatPr defaultColWidth="9" defaultRowHeight="13.5"/>
  <cols>
    <col min="1" max="1" width="2.875" customWidth="1"/>
    <col min="2" max="2" width="11.5" customWidth="1"/>
    <col min="3" max="3" width="19.75" customWidth="1"/>
    <col min="4" max="4" width="9.75" customWidth="1"/>
    <col min="5" max="5" width="4.375" customWidth="1"/>
    <col min="6" max="6" width="29.625" customWidth="1"/>
    <col min="7" max="7" width="11" customWidth="1"/>
    <col min="8" max="8" width="9.875" customWidth="1"/>
    <col min="9" max="9" width="12.375" customWidth="1"/>
    <col min="10" max="10" width="4.625" customWidth="1"/>
    <col min="11" max="11" width="3.625" customWidth="1"/>
    <col min="12" max="12" width="10.375" customWidth="1"/>
    <col min="13" max="13" width="21.375" customWidth="1"/>
    <col min="14" max="14" width="10.375" customWidth="1"/>
    <col min="15" max="15" width="3.375" customWidth="1"/>
    <col min="16" max="17" width="3.625" customWidth="1"/>
    <col min="18" max="19" width="3.375" customWidth="1"/>
    <col min="20" max="20" width="19.625" customWidth="1"/>
    <col min="21" max="21" width="37.375" customWidth="1"/>
  </cols>
  <sheetData>
    <row r="1" spans="1:21" ht="39.950000000000003" customHeight="1">
      <c r="A1" s="702" t="s">
        <v>683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P1" s="703"/>
      <c r="Q1" s="703"/>
      <c r="R1" s="703"/>
      <c r="S1" s="703"/>
      <c r="T1" s="703"/>
    </row>
    <row r="2" spans="1:21" ht="20.100000000000001" customHeight="1">
      <c r="A2" s="696" t="s">
        <v>0</v>
      </c>
      <c r="B2" s="692" t="s">
        <v>1</v>
      </c>
      <c r="C2" s="692" t="s">
        <v>2</v>
      </c>
      <c r="D2" s="692" t="s">
        <v>3</v>
      </c>
      <c r="E2" s="692" t="s">
        <v>4</v>
      </c>
      <c r="F2" s="692" t="s">
        <v>381</v>
      </c>
      <c r="G2" s="698" t="s">
        <v>5</v>
      </c>
      <c r="H2" s="699"/>
      <c r="I2" s="692" t="s">
        <v>6</v>
      </c>
      <c r="J2" s="694" t="s">
        <v>7</v>
      </c>
      <c r="K2" s="695"/>
      <c r="L2" s="692" t="s">
        <v>8</v>
      </c>
      <c r="M2" s="692" t="s">
        <v>9</v>
      </c>
      <c r="N2" s="692" t="s">
        <v>356</v>
      </c>
      <c r="O2" s="13" t="s">
        <v>263</v>
      </c>
      <c r="P2" s="13" t="s">
        <v>264</v>
      </c>
      <c r="Q2" s="13" t="s">
        <v>265</v>
      </c>
      <c r="R2" s="13" t="s">
        <v>11</v>
      </c>
      <c r="S2" s="13" t="s">
        <v>242</v>
      </c>
      <c r="T2" s="692" t="s">
        <v>243</v>
      </c>
      <c r="U2" s="692" t="s">
        <v>12</v>
      </c>
    </row>
    <row r="3" spans="1:21" ht="20.100000000000001" customHeight="1">
      <c r="A3" s="697"/>
      <c r="B3" s="693"/>
      <c r="C3" s="693"/>
      <c r="D3" s="693"/>
      <c r="E3" s="693"/>
      <c r="F3" s="693"/>
      <c r="G3" s="700"/>
      <c r="H3" s="701"/>
      <c r="I3" s="693"/>
      <c r="J3" s="12" t="s">
        <v>13</v>
      </c>
      <c r="K3" s="13" t="s">
        <v>14</v>
      </c>
      <c r="L3" s="693"/>
      <c r="M3" s="693"/>
      <c r="N3" s="693"/>
      <c r="O3" s="63">
        <f>SUM(O4:O203)</f>
        <v>49</v>
      </c>
      <c r="P3" s="64">
        <f>SUM(P4:P203)</f>
        <v>25</v>
      </c>
      <c r="Q3" s="64">
        <f>SUM(Q4:Q203)</f>
        <v>30</v>
      </c>
      <c r="R3" s="64">
        <f>SUM(R4:R203)</f>
        <v>28</v>
      </c>
      <c r="S3" s="89">
        <f>SUM(S4:S203)</f>
        <v>9</v>
      </c>
      <c r="T3" s="693"/>
      <c r="U3" s="693"/>
    </row>
    <row r="4" spans="1:21" ht="26.1" customHeight="1">
      <c r="A4" s="2" t="s">
        <v>15</v>
      </c>
      <c r="B4" s="2" t="s">
        <v>16</v>
      </c>
      <c r="C4" s="2" t="s">
        <v>365</v>
      </c>
      <c r="D4" s="2" t="s">
        <v>17</v>
      </c>
      <c r="E4" s="26" t="s">
        <v>235</v>
      </c>
      <c r="F4" s="16" t="s">
        <v>19</v>
      </c>
      <c r="G4" s="686"/>
      <c r="H4" s="687"/>
      <c r="I4" s="2" t="s">
        <v>20</v>
      </c>
      <c r="J4" s="2"/>
      <c r="K4" s="2"/>
      <c r="L4" s="2" t="s">
        <v>21</v>
      </c>
      <c r="M4" s="21" t="s">
        <v>22</v>
      </c>
      <c r="N4" s="21" t="s">
        <v>23</v>
      </c>
      <c r="O4" s="21">
        <v>1</v>
      </c>
      <c r="P4" s="21"/>
      <c r="Q4" s="21"/>
      <c r="R4" s="21"/>
      <c r="S4" s="21"/>
      <c r="T4" s="16" t="s">
        <v>236</v>
      </c>
      <c r="U4" s="29"/>
    </row>
    <row r="5" spans="1:21" ht="26.1" customHeight="1">
      <c r="A5" s="2" t="s">
        <v>25</v>
      </c>
      <c r="B5" s="2" t="s">
        <v>26</v>
      </c>
      <c r="C5" s="2" t="s">
        <v>27</v>
      </c>
      <c r="D5" s="2" t="s">
        <v>28</v>
      </c>
      <c r="E5" s="26" t="s">
        <v>229</v>
      </c>
      <c r="F5" s="16" t="s">
        <v>19</v>
      </c>
      <c r="G5" s="686"/>
      <c r="H5" s="687"/>
      <c r="I5" s="2" t="s">
        <v>20</v>
      </c>
      <c r="J5" s="2"/>
      <c r="K5" s="2"/>
      <c r="L5" s="2" t="s">
        <v>21</v>
      </c>
      <c r="M5" s="2" t="s">
        <v>30</v>
      </c>
      <c r="N5" s="2" t="s">
        <v>24</v>
      </c>
      <c r="O5" s="2">
        <v>1</v>
      </c>
      <c r="P5" s="2"/>
      <c r="Q5" s="2"/>
      <c r="R5" s="62"/>
      <c r="S5" s="62"/>
      <c r="T5" s="62"/>
      <c r="U5" s="28"/>
    </row>
    <row r="6" spans="1:21" ht="26.1" customHeight="1">
      <c r="A6" s="2" t="s">
        <v>25</v>
      </c>
      <c r="B6" s="16" t="s">
        <v>847</v>
      </c>
      <c r="C6" s="16" t="s">
        <v>203</v>
      </c>
      <c r="D6" s="2" t="s">
        <v>31</v>
      </c>
      <c r="E6" s="26" t="s">
        <v>234</v>
      </c>
      <c r="F6" s="16" t="s">
        <v>228</v>
      </c>
      <c r="G6" s="686" t="s">
        <v>32</v>
      </c>
      <c r="H6" s="687"/>
      <c r="I6" s="16" t="s">
        <v>322</v>
      </c>
      <c r="J6" s="2">
        <v>2</v>
      </c>
      <c r="K6" s="2">
        <v>2</v>
      </c>
      <c r="L6" s="2" t="s">
        <v>33</v>
      </c>
      <c r="M6" s="16" t="s">
        <v>198</v>
      </c>
      <c r="N6" s="2" t="s">
        <v>33</v>
      </c>
      <c r="O6" s="2">
        <v>1</v>
      </c>
      <c r="P6" s="2"/>
      <c r="Q6" s="2"/>
      <c r="R6" s="62"/>
      <c r="S6" s="62"/>
      <c r="T6" s="62"/>
      <c r="U6" s="107"/>
    </row>
    <row r="7" spans="1:21" ht="26.1" customHeight="1">
      <c r="A7" s="2" t="s">
        <v>25</v>
      </c>
      <c r="B7" s="2" t="s">
        <v>35</v>
      </c>
      <c r="C7" s="2" t="s">
        <v>36</v>
      </c>
      <c r="D7" s="2" t="s">
        <v>28</v>
      </c>
      <c r="E7" s="16" t="s">
        <v>29</v>
      </c>
      <c r="F7" s="2" t="s">
        <v>37</v>
      </c>
      <c r="G7" s="688" t="s">
        <v>200</v>
      </c>
      <c r="H7" s="691"/>
      <c r="I7" s="2" t="s">
        <v>34</v>
      </c>
      <c r="J7" s="2"/>
      <c r="K7" s="2"/>
      <c r="L7" s="2"/>
      <c r="M7" s="2"/>
      <c r="N7" s="2" t="s">
        <v>38</v>
      </c>
      <c r="O7" s="2">
        <v>1</v>
      </c>
      <c r="P7" s="2"/>
      <c r="Q7" s="2"/>
      <c r="R7" s="62"/>
      <c r="S7" s="62"/>
      <c r="T7" s="62"/>
      <c r="U7" s="28"/>
    </row>
    <row r="8" spans="1:21" ht="26.1" customHeight="1">
      <c r="A8" s="16" t="s">
        <v>266</v>
      </c>
      <c r="B8" s="16" t="s">
        <v>560</v>
      </c>
      <c r="C8" s="16" t="s">
        <v>935</v>
      </c>
      <c r="D8" s="2" t="s">
        <v>28</v>
      </c>
      <c r="E8" s="16" t="s">
        <v>177</v>
      </c>
      <c r="F8" s="16" t="s">
        <v>738</v>
      </c>
      <c r="G8" s="686" t="s">
        <v>48</v>
      </c>
      <c r="H8" s="687"/>
      <c r="I8" s="16" t="s">
        <v>322</v>
      </c>
      <c r="J8" s="2">
        <v>8</v>
      </c>
      <c r="K8" s="2">
        <v>3</v>
      </c>
      <c r="L8" s="2" t="s">
        <v>49</v>
      </c>
      <c r="M8" s="19" t="s">
        <v>207</v>
      </c>
      <c r="N8" s="19" t="s">
        <v>206</v>
      </c>
      <c r="O8" s="2"/>
      <c r="P8" s="2"/>
      <c r="Q8" s="2"/>
      <c r="R8" s="62"/>
      <c r="S8" s="62">
        <v>1</v>
      </c>
      <c r="T8" s="19" t="s">
        <v>978</v>
      </c>
      <c r="U8" s="28"/>
    </row>
    <row r="9" spans="1:21" ht="26.1" customHeight="1">
      <c r="A9" s="2" t="s">
        <v>25</v>
      </c>
      <c r="B9" s="2" t="s">
        <v>39</v>
      </c>
      <c r="C9" s="2" t="s">
        <v>806</v>
      </c>
      <c r="D9" s="2" t="s">
        <v>41</v>
      </c>
      <c r="E9" s="26" t="s">
        <v>29</v>
      </c>
      <c r="F9" s="19" t="s">
        <v>805</v>
      </c>
      <c r="G9" s="686" t="s">
        <v>42</v>
      </c>
      <c r="H9" s="687"/>
      <c r="I9" s="2" t="s">
        <v>43</v>
      </c>
      <c r="J9" s="2"/>
      <c r="K9" s="2"/>
      <c r="L9" s="2">
        <v>2021</v>
      </c>
      <c r="M9" s="2"/>
      <c r="N9" s="2" t="s">
        <v>44</v>
      </c>
      <c r="O9" s="2">
        <v>1</v>
      </c>
      <c r="P9" s="2"/>
      <c r="Q9" s="2"/>
      <c r="R9" s="62"/>
      <c r="S9" s="62"/>
      <c r="T9" s="62"/>
      <c r="U9" s="107"/>
    </row>
    <row r="10" spans="1:21" ht="26.1" customHeight="1">
      <c r="A10" s="2" t="s">
        <v>25</v>
      </c>
      <c r="B10" s="371" t="s">
        <v>1109</v>
      </c>
      <c r="C10" s="2" t="s">
        <v>45</v>
      </c>
      <c r="D10" s="2" t="s">
        <v>17</v>
      </c>
      <c r="E10" s="26" t="s">
        <v>18</v>
      </c>
      <c r="F10" s="19" t="s">
        <v>46</v>
      </c>
      <c r="G10" s="686"/>
      <c r="H10" s="687"/>
      <c r="I10" s="2" t="s">
        <v>43</v>
      </c>
      <c r="J10" s="2"/>
      <c r="K10" s="2"/>
      <c r="L10" s="2" t="s">
        <v>47</v>
      </c>
      <c r="M10" s="2"/>
      <c r="N10" s="2" t="s">
        <v>44</v>
      </c>
      <c r="O10" s="2">
        <v>1</v>
      </c>
      <c r="P10" s="2"/>
      <c r="Q10" s="2"/>
      <c r="R10" s="62"/>
      <c r="S10" s="62"/>
      <c r="T10" s="62"/>
      <c r="U10" s="29"/>
    </row>
    <row r="11" spans="1:21" ht="26.1" customHeight="1">
      <c r="A11" s="2" t="s">
        <v>15</v>
      </c>
      <c r="B11" s="19" t="s">
        <v>182</v>
      </c>
      <c r="C11" s="2" t="s">
        <v>52</v>
      </c>
      <c r="D11" s="2" t="s">
        <v>51</v>
      </c>
      <c r="E11" s="16" t="s">
        <v>29</v>
      </c>
      <c r="F11" s="19" t="s">
        <v>178</v>
      </c>
      <c r="G11" s="688" t="s">
        <v>179</v>
      </c>
      <c r="H11" s="691"/>
      <c r="I11" s="2" t="s">
        <v>43</v>
      </c>
      <c r="J11" s="2"/>
      <c r="K11" s="2"/>
      <c r="L11" s="2">
        <v>2021</v>
      </c>
      <c r="M11" s="19" t="s">
        <v>140</v>
      </c>
      <c r="N11" s="2" t="s">
        <v>53</v>
      </c>
      <c r="O11" s="2">
        <v>1</v>
      </c>
      <c r="P11" s="2"/>
      <c r="Q11" s="2"/>
      <c r="R11" s="62"/>
      <c r="S11" s="62"/>
      <c r="T11" s="62"/>
      <c r="U11" s="30"/>
    </row>
    <row r="12" spans="1:21" ht="26.1" customHeight="1">
      <c r="A12" s="2" t="s">
        <v>25</v>
      </c>
      <c r="B12" s="19" t="s">
        <v>181</v>
      </c>
      <c r="C12" s="2" t="s">
        <v>54</v>
      </c>
      <c r="D12" s="2" t="s">
        <v>17</v>
      </c>
      <c r="E12" s="2" t="s">
        <v>18</v>
      </c>
      <c r="F12" s="19" t="s">
        <v>138</v>
      </c>
      <c r="G12" s="688" t="s">
        <v>55</v>
      </c>
      <c r="H12" s="691"/>
      <c r="I12" s="2" t="s">
        <v>43</v>
      </c>
      <c r="J12" s="2"/>
      <c r="K12" s="2"/>
      <c r="L12" s="2">
        <v>2022.5</v>
      </c>
      <c r="M12" s="2"/>
      <c r="N12" s="2" t="s">
        <v>56</v>
      </c>
      <c r="O12" s="2">
        <v>1</v>
      </c>
      <c r="P12" s="2"/>
      <c r="Q12" s="2"/>
      <c r="R12" s="62"/>
      <c r="S12" s="62"/>
      <c r="T12" s="62"/>
      <c r="U12" s="29"/>
    </row>
    <row r="13" spans="1:21" ht="26.1" customHeight="1">
      <c r="A13" s="2" t="s">
        <v>15</v>
      </c>
      <c r="B13" s="2" t="s">
        <v>797</v>
      </c>
      <c r="C13" s="2" t="s">
        <v>798</v>
      </c>
      <c r="D13" s="2" t="s">
        <v>60</v>
      </c>
      <c r="E13" s="2" t="s">
        <v>18</v>
      </c>
      <c r="F13" s="21" t="s">
        <v>799</v>
      </c>
      <c r="G13" s="686"/>
      <c r="H13" s="687"/>
      <c r="I13" s="2" t="s">
        <v>43</v>
      </c>
      <c r="J13" s="2"/>
      <c r="K13" s="2"/>
      <c r="L13" s="2">
        <v>2022.3</v>
      </c>
      <c r="M13" s="21"/>
      <c r="N13" s="2" t="s">
        <v>62</v>
      </c>
      <c r="O13" s="2">
        <v>1</v>
      </c>
      <c r="P13" s="2"/>
      <c r="Q13" s="2"/>
      <c r="R13" s="62"/>
      <c r="S13" s="62"/>
      <c r="T13" s="62"/>
      <c r="U13" s="30"/>
    </row>
    <row r="14" spans="1:21" ht="26.1" customHeight="1">
      <c r="A14" s="2" t="s">
        <v>15</v>
      </c>
      <c r="B14" s="215" t="s">
        <v>634</v>
      </c>
      <c r="C14" s="2" t="s">
        <v>66</v>
      </c>
      <c r="D14" s="2" t="s">
        <v>28</v>
      </c>
      <c r="E14" s="19" t="s">
        <v>67</v>
      </c>
      <c r="F14" s="2"/>
      <c r="G14" s="686"/>
      <c r="H14" s="687"/>
      <c r="I14" s="2" t="s">
        <v>63</v>
      </c>
      <c r="J14" s="2"/>
      <c r="K14" s="2"/>
      <c r="L14" s="2"/>
      <c r="M14" s="2" t="s">
        <v>64</v>
      </c>
      <c r="N14" s="2" t="s">
        <v>65</v>
      </c>
      <c r="O14" s="38"/>
      <c r="P14" s="11"/>
      <c r="Q14" s="2"/>
      <c r="R14" s="62"/>
      <c r="S14" s="62"/>
      <c r="T14" s="511" t="s">
        <v>1679</v>
      </c>
      <c r="U14" s="30"/>
    </row>
    <row r="15" spans="1:21" ht="26.1" customHeight="1">
      <c r="A15" s="2" t="s">
        <v>15</v>
      </c>
      <c r="B15" s="2" t="s">
        <v>68</v>
      </c>
      <c r="C15" s="2" t="s">
        <v>69</v>
      </c>
      <c r="D15" s="2" t="s">
        <v>17</v>
      </c>
      <c r="E15" s="26" t="s">
        <v>18</v>
      </c>
      <c r="F15" s="21" t="s">
        <v>70</v>
      </c>
      <c r="G15" s="686"/>
      <c r="H15" s="687"/>
      <c r="I15" s="2" t="s">
        <v>43</v>
      </c>
      <c r="J15" s="2"/>
      <c r="K15" s="2"/>
      <c r="L15" s="2"/>
      <c r="M15" s="2"/>
      <c r="N15" s="2" t="s">
        <v>71</v>
      </c>
      <c r="O15" s="2">
        <v>1</v>
      </c>
      <c r="P15" s="2"/>
      <c r="Q15" s="2"/>
      <c r="R15" s="62"/>
      <c r="S15" s="62"/>
      <c r="T15" s="62"/>
      <c r="U15" s="30"/>
    </row>
    <row r="16" spans="1:21" ht="26.1" customHeight="1">
      <c r="A16" s="2" t="s">
        <v>15</v>
      </c>
      <c r="B16" s="2" t="s">
        <v>72</v>
      </c>
      <c r="C16" s="2" t="s">
        <v>73</v>
      </c>
      <c r="D16" s="2" t="s">
        <v>28</v>
      </c>
      <c r="E16" s="26" t="s">
        <v>230</v>
      </c>
      <c r="F16" s="21" t="s">
        <v>74</v>
      </c>
      <c r="G16" s="686"/>
      <c r="H16" s="687"/>
      <c r="I16" s="2" t="s">
        <v>43</v>
      </c>
      <c r="J16" s="2"/>
      <c r="K16" s="2"/>
      <c r="L16" s="2"/>
      <c r="M16" s="2"/>
      <c r="N16" s="2" t="s">
        <v>71</v>
      </c>
      <c r="O16" s="2"/>
      <c r="P16" s="2"/>
      <c r="Q16" s="2"/>
      <c r="R16" s="62"/>
      <c r="S16" s="62"/>
      <c r="T16" s="624" t="s">
        <v>2129</v>
      </c>
      <c r="U16" s="29" t="s">
        <v>933</v>
      </c>
    </row>
    <row r="17" spans="1:21" ht="26.1" customHeight="1">
      <c r="A17" s="16" t="s">
        <v>15</v>
      </c>
      <c r="B17" s="16" t="s">
        <v>75</v>
      </c>
      <c r="C17" s="16" t="s">
        <v>76</v>
      </c>
      <c r="D17" s="16" t="s">
        <v>28</v>
      </c>
      <c r="E17" s="16" t="s">
        <v>18</v>
      </c>
      <c r="F17" s="19" t="s">
        <v>77</v>
      </c>
      <c r="G17" s="688" t="s">
        <v>78</v>
      </c>
      <c r="H17" s="691"/>
      <c r="I17" s="16" t="s">
        <v>79</v>
      </c>
      <c r="J17" s="2"/>
      <c r="K17" s="2"/>
      <c r="L17" s="2"/>
      <c r="M17" s="2"/>
      <c r="N17" s="16" t="s">
        <v>80</v>
      </c>
      <c r="O17" s="2"/>
      <c r="P17" s="2"/>
      <c r="Q17" s="2"/>
      <c r="R17" s="62"/>
      <c r="S17" s="62">
        <v>1</v>
      </c>
      <c r="T17" s="326" t="s">
        <v>977</v>
      </c>
      <c r="U17" s="28"/>
    </row>
    <row r="18" spans="1:21" ht="26.1" customHeight="1">
      <c r="A18" s="16" t="s">
        <v>25</v>
      </c>
      <c r="B18" s="215" t="s">
        <v>1189</v>
      </c>
      <c r="C18" s="215" t="s">
        <v>82</v>
      </c>
      <c r="D18" s="215" t="s">
        <v>28</v>
      </c>
      <c r="E18" s="215" t="s">
        <v>29</v>
      </c>
      <c r="F18" s="19" t="s">
        <v>83</v>
      </c>
      <c r="G18" s="688" t="s">
        <v>84</v>
      </c>
      <c r="H18" s="691"/>
      <c r="I18" s="16" t="s">
        <v>85</v>
      </c>
      <c r="J18" s="2"/>
      <c r="K18" s="2"/>
      <c r="L18" s="2">
        <v>2022.5</v>
      </c>
      <c r="M18" s="2"/>
      <c r="N18" s="16" t="s">
        <v>86</v>
      </c>
      <c r="O18" s="2"/>
      <c r="P18" s="2"/>
      <c r="Q18" s="2"/>
      <c r="R18" s="62"/>
      <c r="S18" s="62"/>
      <c r="T18" s="624" t="s">
        <v>2129</v>
      </c>
      <c r="U18" s="29"/>
    </row>
    <row r="19" spans="1:21" ht="26.1" customHeight="1">
      <c r="A19" s="16" t="s">
        <v>25</v>
      </c>
      <c r="B19" s="16" t="s">
        <v>175</v>
      </c>
      <c r="C19" s="16" t="s">
        <v>87</v>
      </c>
      <c r="D19" s="16" t="s">
        <v>142</v>
      </c>
      <c r="E19" s="26" t="s">
        <v>29</v>
      </c>
      <c r="F19" s="19" t="s">
        <v>88</v>
      </c>
      <c r="G19" s="686"/>
      <c r="H19" s="687"/>
      <c r="I19" s="16" t="s">
        <v>43</v>
      </c>
      <c r="J19" s="2"/>
      <c r="K19" s="2"/>
      <c r="L19" s="2"/>
      <c r="M19" s="2"/>
      <c r="N19" s="16" t="s">
        <v>89</v>
      </c>
      <c r="O19" s="2">
        <v>1</v>
      </c>
      <c r="P19" s="2"/>
      <c r="Q19" s="2"/>
      <c r="R19" s="62"/>
      <c r="S19" s="62"/>
      <c r="T19" s="62"/>
      <c r="U19" s="28"/>
    </row>
    <row r="20" spans="1:21" ht="26.1" customHeight="1">
      <c r="A20" s="16" t="s">
        <v>25</v>
      </c>
      <c r="B20" s="16" t="s">
        <v>176</v>
      </c>
      <c r="C20" s="16" t="s">
        <v>90</v>
      </c>
      <c r="D20" s="16" t="s">
        <v>28</v>
      </c>
      <c r="E20" s="26" t="s">
        <v>231</v>
      </c>
      <c r="F20" s="19" t="s">
        <v>91</v>
      </c>
      <c r="G20" s="688" t="s">
        <v>137</v>
      </c>
      <c r="H20" s="691"/>
      <c r="I20" s="16" t="s">
        <v>43</v>
      </c>
      <c r="J20" s="2"/>
      <c r="K20" s="2"/>
      <c r="L20" s="2"/>
      <c r="M20" s="2"/>
      <c r="N20" s="16" t="s">
        <v>89</v>
      </c>
      <c r="O20" s="2">
        <v>1</v>
      </c>
      <c r="P20" s="2"/>
      <c r="Q20" s="2"/>
      <c r="R20" s="62"/>
      <c r="S20" s="62"/>
      <c r="T20" s="62"/>
      <c r="U20" s="29" t="s">
        <v>1834</v>
      </c>
    </row>
    <row r="21" spans="1:21" ht="26.1" customHeight="1">
      <c r="A21" s="16" t="s">
        <v>267</v>
      </c>
      <c r="B21" s="16" t="s">
        <v>357</v>
      </c>
      <c r="C21" s="16" t="s">
        <v>215</v>
      </c>
      <c r="D21" s="16" t="s">
        <v>169</v>
      </c>
      <c r="E21" s="16" t="s">
        <v>170</v>
      </c>
      <c r="F21" s="16" t="s">
        <v>216</v>
      </c>
      <c r="G21" s="686"/>
      <c r="H21" s="687"/>
      <c r="I21" s="16" t="s">
        <v>145</v>
      </c>
      <c r="J21" s="2"/>
      <c r="K21" s="2"/>
      <c r="L21" s="2">
        <v>2022</v>
      </c>
      <c r="M21" s="2"/>
      <c r="N21" s="16" t="s">
        <v>171</v>
      </c>
      <c r="O21" s="2">
        <v>1</v>
      </c>
      <c r="P21" s="2"/>
      <c r="Q21" s="2"/>
      <c r="R21" s="62"/>
      <c r="S21" s="62"/>
      <c r="T21" s="62"/>
      <c r="U21" s="28"/>
    </row>
    <row r="22" spans="1:21" ht="26.1" customHeight="1">
      <c r="A22" s="16" t="s">
        <v>268</v>
      </c>
      <c r="B22" s="16" t="s">
        <v>329</v>
      </c>
      <c r="C22" s="16" t="s">
        <v>184</v>
      </c>
      <c r="D22" s="16" t="s">
        <v>185</v>
      </c>
      <c r="E22" s="26" t="s">
        <v>232</v>
      </c>
      <c r="F22" s="16" t="s">
        <v>186</v>
      </c>
      <c r="G22" s="686"/>
      <c r="H22" s="687"/>
      <c r="I22" s="16" t="s">
        <v>145</v>
      </c>
      <c r="J22" s="35"/>
      <c r="K22" s="35"/>
      <c r="L22" s="35"/>
      <c r="M22" s="35"/>
      <c r="N22" s="16" t="s">
        <v>187</v>
      </c>
      <c r="O22" s="35">
        <v>1</v>
      </c>
      <c r="P22" s="35"/>
      <c r="Q22" s="35"/>
      <c r="R22" s="62"/>
      <c r="S22" s="62"/>
      <c r="T22" s="62"/>
      <c r="U22" s="29" t="s">
        <v>934</v>
      </c>
    </row>
    <row r="23" spans="1:21" ht="26.1" customHeight="1">
      <c r="A23" s="16" t="s">
        <v>196</v>
      </c>
      <c r="B23" s="16" t="s">
        <v>328</v>
      </c>
      <c r="C23" s="16" t="s">
        <v>188</v>
      </c>
      <c r="D23" s="16" t="s">
        <v>185</v>
      </c>
      <c r="E23" s="26" t="s">
        <v>233</v>
      </c>
      <c r="F23" s="16" t="s">
        <v>189</v>
      </c>
      <c r="G23" s="686"/>
      <c r="H23" s="687"/>
      <c r="I23" s="16" t="s">
        <v>145</v>
      </c>
      <c r="J23" s="35"/>
      <c r="K23" s="35"/>
      <c r="L23" s="35"/>
      <c r="M23" s="35"/>
      <c r="N23" s="16" t="s">
        <v>183</v>
      </c>
      <c r="O23" s="35">
        <v>1</v>
      </c>
      <c r="P23" s="35"/>
      <c r="Q23" s="35"/>
      <c r="R23" s="62"/>
      <c r="S23" s="62"/>
      <c r="T23" s="62"/>
      <c r="U23" s="28"/>
    </row>
    <row r="24" spans="1:21" ht="26.1" customHeight="1">
      <c r="A24" s="16" t="s">
        <v>212</v>
      </c>
      <c r="B24" s="16" t="s">
        <v>1000</v>
      </c>
      <c r="C24" s="16" t="s">
        <v>226</v>
      </c>
      <c r="D24" s="16" t="s">
        <v>224</v>
      </c>
      <c r="E24" s="16" t="s">
        <v>208</v>
      </c>
      <c r="F24" s="19" t="s">
        <v>209</v>
      </c>
      <c r="G24" s="688"/>
      <c r="H24" s="691"/>
      <c r="I24" s="16" t="s">
        <v>210</v>
      </c>
      <c r="J24" s="44"/>
      <c r="K24" s="44"/>
      <c r="L24" s="44"/>
      <c r="M24" s="19" t="s">
        <v>468</v>
      </c>
      <c r="N24" s="16" t="s">
        <v>211</v>
      </c>
      <c r="O24" s="44">
        <v>1</v>
      </c>
      <c r="P24" s="44"/>
      <c r="Q24" s="44"/>
      <c r="R24" s="62"/>
      <c r="S24" s="62"/>
      <c r="T24" s="62"/>
      <c r="U24" s="28"/>
    </row>
    <row r="25" spans="1:21" ht="26.1" customHeight="1">
      <c r="A25" s="16" t="s">
        <v>271</v>
      </c>
      <c r="B25" s="16" t="s">
        <v>304</v>
      </c>
      <c r="C25" s="16" t="s">
        <v>272</v>
      </c>
      <c r="D25" s="16" t="s">
        <v>273</v>
      </c>
      <c r="E25" s="16" t="s">
        <v>270</v>
      </c>
      <c r="F25" s="19" t="s">
        <v>274</v>
      </c>
      <c r="G25" s="688"/>
      <c r="H25" s="691"/>
      <c r="I25" s="16" t="s">
        <v>275</v>
      </c>
      <c r="J25" s="78"/>
      <c r="K25" s="78"/>
      <c r="L25" s="16">
        <v>2023.3</v>
      </c>
      <c r="M25" s="19" t="s">
        <v>309</v>
      </c>
      <c r="N25" s="16" t="s">
        <v>276</v>
      </c>
      <c r="O25" s="78">
        <v>1</v>
      </c>
      <c r="P25" s="78"/>
      <c r="Q25" s="78"/>
      <c r="R25" s="78"/>
      <c r="S25" s="78"/>
      <c r="T25" s="78"/>
      <c r="U25" s="30"/>
    </row>
    <row r="26" spans="1:21" ht="26.1" customHeight="1">
      <c r="A26" s="16" t="s">
        <v>277</v>
      </c>
      <c r="B26" s="16" t="s">
        <v>305</v>
      </c>
      <c r="C26" s="16" t="s">
        <v>471</v>
      </c>
      <c r="D26" s="16" t="s">
        <v>269</v>
      </c>
      <c r="E26" s="16" t="s">
        <v>278</v>
      </c>
      <c r="F26" s="19" t="s">
        <v>279</v>
      </c>
      <c r="G26" s="688"/>
      <c r="H26" s="691"/>
      <c r="I26" s="16" t="s">
        <v>275</v>
      </c>
      <c r="J26" s="78"/>
      <c r="K26" s="78"/>
      <c r="L26" s="16">
        <v>2023.3</v>
      </c>
      <c r="M26" s="19" t="s">
        <v>310</v>
      </c>
      <c r="N26" s="16" t="s">
        <v>280</v>
      </c>
      <c r="O26" s="78"/>
      <c r="P26" s="78"/>
      <c r="Q26" s="78"/>
      <c r="R26" s="78"/>
      <c r="S26" s="78">
        <v>1</v>
      </c>
      <c r="T26" s="109" t="s">
        <v>455</v>
      </c>
      <c r="U26" s="30"/>
    </row>
    <row r="27" spans="1:21" ht="26.1" customHeight="1">
      <c r="A27" s="16" t="s">
        <v>289</v>
      </c>
      <c r="B27" s="16" t="s">
        <v>290</v>
      </c>
      <c r="C27" s="16" t="s">
        <v>291</v>
      </c>
      <c r="D27" s="16" t="s">
        <v>292</v>
      </c>
      <c r="E27" s="16" t="s">
        <v>293</v>
      </c>
      <c r="F27" s="16" t="s">
        <v>294</v>
      </c>
      <c r="G27" s="686"/>
      <c r="H27" s="687"/>
      <c r="I27" s="16" t="s">
        <v>295</v>
      </c>
      <c r="J27" s="79"/>
      <c r="K27" s="79"/>
      <c r="L27" s="16"/>
      <c r="M27" s="79"/>
      <c r="N27" s="16" t="s">
        <v>296</v>
      </c>
      <c r="O27" s="79">
        <v>1</v>
      </c>
      <c r="P27" s="79"/>
      <c r="Q27" s="79"/>
      <c r="R27" s="79"/>
      <c r="S27" s="79"/>
      <c r="T27" s="79"/>
      <c r="U27" s="28"/>
    </row>
    <row r="28" spans="1:21" ht="26.1" customHeight="1">
      <c r="A28" s="16" t="s">
        <v>297</v>
      </c>
      <c r="B28" s="16" t="s">
        <v>1003</v>
      </c>
      <c r="C28" s="16" t="s">
        <v>298</v>
      </c>
      <c r="D28" s="16" t="s">
        <v>1223</v>
      </c>
      <c r="E28" s="16" t="s">
        <v>299</v>
      </c>
      <c r="F28" s="19" t="s">
        <v>300</v>
      </c>
      <c r="G28" s="686"/>
      <c r="H28" s="687"/>
      <c r="I28" s="16" t="s">
        <v>301</v>
      </c>
      <c r="J28" s="80"/>
      <c r="K28" s="80"/>
      <c r="L28" s="80"/>
      <c r="M28" s="19" t="s">
        <v>302</v>
      </c>
      <c r="N28" s="16" t="s">
        <v>303</v>
      </c>
      <c r="O28" s="80">
        <v>1</v>
      </c>
      <c r="P28" s="80"/>
      <c r="Q28" s="80"/>
      <c r="R28" s="80"/>
      <c r="S28" s="80"/>
      <c r="T28" s="80"/>
      <c r="U28" s="28"/>
    </row>
    <row r="29" spans="1:21" ht="26.1" customHeight="1">
      <c r="A29" s="16" t="s">
        <v>341</v>
      </c>
      <c r="B29" s="16" t="s">
        <v>342</v>
      </c>
      <c r="C29" s="16" t="s">
        <v>343</v>
      </c>
      <c r="D29" s="16" t="s">
        <v>344</v>
      </c>
      <c r="E29" s="16" t="s">
        <v>345</v>
      </c>
      <c r="F29" s="16" t="s">
        <v>346</v>
      </c>
      <c r="G29" s="686"/>
      <c r="H29" s="687"/>
      <c r="I29" s="16" t="s">
        <v>210</v>
      </c>
      <c r="J29" s="59"/>
      <c r="K29" s="59"/>
      <c r="L29" s="16"/>
      <c r="M29" s="59"/>
      <c r="N29" s="16" t="s">
        <v>347</v>
      </c>
      <c r="O29" s="59"/>
      <c r="P29" s="59"/>
      <c r="Q29" s="59"/>
      <c r="R29" s="62"/>
      <c r="S29" s="62"/>
      <c r="T29" s="491" t="s">
        <v>1608</v>
      </c>
      <c r="U29" s="30"/>
    </row>
    <row r="30" spans="1:21" ht="26.1" customHeight="1">
      <c r="A30" s="132" t="s">
        <v>485</v>
      </c>
      <c r="B30" s="132" t="s">
        <v>488</v>
      </c>
      <c r="C30" s="16" t="s">
        <v>579</v>
      </c>
      <c r="D30" s="16" t="s">
        <v>218</v>
      </c>
      <c r="E30" s="16" t="s">
        <v>373</v>
      </c>
      <c r="F30" s="16" t="s">
        <v>487</v>
      </c>
      <c r="G30" s="686"/>
      <c r="H30" s="687"/>
      <c r="I30" s="16" t="s">
        <v>322</v>
      </c>
      <c r="J30" s="84">
        <v>32</v>
      </c>
      <c r="K30" s="84">
        <v>1</v>
      </c>
      <c r="L30" s="16" t="s">
        <v>197</v>
      </c>
      <c r="M30" s="19" t="s">
        <v>486</v>
      </c>
      <c r="N30" s="19" t="s">
        <v>484</v>
      </c>
      <c r="O30" s="84">
        <v>1</v>
      </c>
      <c r="P30" s="84"/>
      <c r="Q30" s="84"/>
      <c r="R30" s="84"/>
      <c r="S30" s="84"/>
      <c r="T30" s="16" t="s">
        <v>237</v>
      </c>
      <c r="U30" s="28"/>
    </row>
    <row r="31" spans="1:21" ht="26.1" customHeight="1">
      <c r="A31" s="153" t="s">
        <v>524</v>
      </c>
      <c r="B31" s="180" t="s">
        <v>872</v>
      </c>
      <c r="C31" s="16" t="s">
        <v>220</v>
      </c>
      <c r="D31" s="16" t="s">
        <v>225</v>
      </c>
      <c r="E31" s="16" t="s">
        <v>374</v>
      </c>
      <c r="F31" s="16" t="s">
        <v>1110</v>
      </c>
      <c r="G31" s="686"/>
      <c r="H31" s="687"/>
      <c r="I31" s="16" t="s">
        <v>322</v>
      </c>
      <c r="J31" s="83">
        <v>34</v>
      </c>
      <c r="K31" s="83">
        <v>1</v>
      </c>
      <c r="L31" s="16" t="s">
        <v>214</v>
      </c>
      <c r="M31" s="83"/>
      <c r="N31" s="19" t="s">
        <v>493</v>
      </c>
      <c r="O31" s="83">
        <v>1</v>
      </c>
      <c r="P31" s="83"/>
      <c r="Q31" s="83"/>
      <c r="R31" s="83"/>
      <c r="S31" s="83"/>
      <c r="T31" s="16" t="s">
        <v>238</v>
      </c>
      <c r="U31" s="28" t="s">
        <v>492</v>
      </c>
    </row>
    <row r="32" spans="1:21" ht="26.1" customHeight="1">
      <c r="A32" s="294" t="s">
        <v>196</v>
      </c>
      <c r="B32" s="295" t="s">
        <v>870</v>
      </c>
      <c r="C32" s="295" t="s">
        <v>330</v>
      </c>
      <c r="D32" s="295" t="s">
        <v>143</v>
      </c>
      <c r="E32" s="295" t="s">
        <v>144</v>
      </c>
      <c r="F32" s="295" t="s">
        <v>338</v>
      </c>
      <c r="G32" s="688" t="s">
        <v>873</v>
      </c>
      <c r="H32" s="687"/>
      <c r="I32" s="295" t="s">
        <v>322</v>
      </c>
      <c r="J32" s="294">
        <v>41</v>
      </c>
      <c r="K32" s="294">
        <v>2</v>
      </c>
      <c r="L32" s="295" t="s">
        <v>339</v>
      </c>
      <c r="M32" s="19" t="s">
        <v>2197</v>
      </c>
      <c r="N32" s="19" t="s">
        <v>871</v>
      </c>
      <c r="O32" s="294">
        <v>1</v>
      </c>
      <c r="P32" s="294"/>
      <c r="Q32" s="294"/>
      <c r="R32" s="294"/>
      <c r="S32" s="294"/>
      <c r="T32" s="295" t="s">
        <v>349</v>
      </c>
      <c r="U32" s="30"/>
    </row>
    <row r="33" spans="1:21" ht="26.1" customHeight="1">
      <c r="A33" s="142" t="s">
        <v>505</v>
      </c>
      <c r="B33" s="142" t="s">
        <v>506</v>
      </c>
      <c r="C33" s="142" t="s">
        <v>507</v>
      </c>
      <c r="D33" s="142" t="s">
        <v>508</v>
      </c>
      <c r="E33" s="142" t="s">
        <v>509</v>
      </c>
      <c r="F33" s="19" t="s">
        <v>512</v>
      </c>
      <c r="G33" s="686"/>
      <c r="H33" s="687"/>
      <c r="I33" s="142" t="s">
        <v>145</v>
      </c>
      <c r="J33" s="141"/>
      <c r="K33" s="141"/>
      <c r="M33" s="141"/>
      <c r="N33" s="142" t="s">
        <v>510</v>
      </c>
      <c r="O33" s="141">
        <v>1</v>
      </c>
      <c r="P33" s="141"/>
      <c r="Q33" s="141"/>
      <c r="R33" s="141"/>
      <c r="S33" s="141"/>
      <c r="T33" s="141"/>
      <c r="U33" s="30"/>
    </row>
    <row r="34" spans="1:21" ht="26.1" customHeight="1">
      <c r="A34" s="530" t="s">
        <v>1774</v>
      </c>
      <c r="B34" s="530" t="s">
        <v>1775</v>
      </c>
      <c r="C34" s="530" t="s">
        <v>2195</v>
      </c>
      <c r="D34" s="530" t="s">
        <v>173</v>
      </c>
      <c r="E34" s="673" t="s">
        <v>2240</v>
      </c>
      <c r="F34" s="530" t="s">
        <v>367</v>
      </c>
      <c r="G34" s="688" t="s">
        <v>1778</v>
      </c>
      <c r="H34" s="687"/>
      <c r="I34" s="530" t="s">
        <v>322</v>
      </c>
      <c r="J34" s="528">
        <v>52</v>
      </c>
      <c r="K34" s="528">
        <v>2</v>
      </c>
      <c r="L34" s="530" t="s">
        <v>458</v>
      </c>
      <c r="M34" s="19" t="s">
        <v>2196</v>
      </c>
      <c r="N34" s="530" t="s">
        <v>1776</v>
      </c>
      <c r="O34" s="528">
        <v>1</v>
      </c>
      <c r="P34" s="528"/>
      <c r="Q34" s="528"/>
      <c r="R34" s="528"/>
      <c r="S34" s="528"/>
      <c r="T34" s="530" t="s">
        <v>1773</v>
      </c>
      <c r="U34" s="30"/>
    </row>
    <row r="35" spans="1:21" ht="26.1" customHeight="1">
      <c r="A35" s="511" t="s">
        <v>1712</v>
      </c>
      <c r="B35" s="511" t="s">
        <v>1674</v>
      </c>
      <c r="C35" s="511" t="s">
        <v>1673</v>
      </c>
      <c r="D35" s="511" t="s">
        <v>143</v>
      </c>
      <c r="E35" s="511" t="s">
        <v>1675</v>
      </c>
      <c r="F35" s="511" t="s">
        <v>348</v>
      </c>
      <c r="G35" s="686"/>
      <c r="H35" s="687"/>
      <c r="I35" s="511" t="s">
        <v>322</v>
      </c>
      <c r="J35" s="510">
        <v>43</v>
      </c>
      <c r="K35" s="510">
        <v>6</v>
      </c>
      <c r="L35" s="511" t="s">
        <v>558</v>
      </c>
      <c r="M35" s="19" t="s">
        <v>1677</v>
      </c>
      <c r="N35" s="511" t="s">
        <v>1676</v>
      </c>
      <c r="O35" s="510">
        <v>1</v>
      </c>
      <c r="P35" s="510"/>
      <c r="Q35" s="510"/>
      <c r="R35" s="510"/>
      <c r="S35" s="510"/>
      <c r="T35" s="511" t="s">
        <v>587</v>
      </c>
      <c r="U35" s="28" t="s">
        <v>1678</v>
      </c>
    </row>
    <row r="36" spans="1:21" ht="26.1" customHeight="1">
      <c r="A36" s="187" t="s">
        <v>575</v>
      </c>
      <c r="B36" s="187" t="s">
        <v>578</v>
      </c>
      <c r="C36" s="138" t="s">
        <v>573</v>
      </c>
      <c r="D36" s="187" t="s">
        <v>574</v>
      </c>
      <c r="E36" s="187" t="s">
        <v>576</v>
      </c>
      <c r="F36" s="138"/>
      <c r="G36" s="686"/>
      <c r="H36" s="687"/>
      <c r="I36" s="187" t="s">
        <v>275</v>
      </c>
      <c r="J36" s="137"/>
      <c r="K36" s="137"/>
      <c r="L36" s="138"/>
      <c r="M36" s="137"/>
      <c r="N36" s="187" t="s">
        <v>577</v>
      </c>
      <c r="O36" s="137">
        <v>1</v>
      </c>
      <c r="P36" s="137"/>
      <c r="Q36" s="137"/>
      <c r="R36" s="137"/>
      <c r="S36" s="137"/>
      <c r="T36" s="137"/>
      <c r="U36" s="28" t="s">
        <v>804</v>
      </c>
    </row>
    <row r="37" spans="1:21" ht="26.1" customHeight="1">
      <c r="A37" s="208" t="s">
        <v>609</v>
      </c>
      <c r="B37" s="208" t="s">
        <v>616</v>
      </c>
      <c r="C37" s="208" t="s">
        <v>610</v>
      </c>
      <c r="D37" s="208" t="s">
        <v>611</v>
      </c>
      <c r="E37" s="208" t="s">
        <v>617</v>
      </c>
      <c r="F37" s="19" t="s">
        <v>612</v>
      </c>
      <c r="G37" s="686"/>
      <c r="H37" s="687"/>
      <c r="I37" s="208" t="s">
        <v>615</v>
      </c>
      <c r="J37" s="207"/>
      <c r="K37" s="207"/>
      <c r="L37" s="208" t="s">
        <v>613</v>
      </c>
      <c r="M37" s="207"/>
      <c r="N37" s="208" t="s">
        <v>614</v>
      </c>
      <c r="O37" s="207">
        <v>1</v>
      </c>
      <c r="P37" s="207"/>
      <c r="Q37" s="207"/>
      <c r="R37" s="207"/>
      <c r="S37" s="207"/>
      <c r="T37" s="207"/>
      <c r="U37" s="28" t="s">
        <v>1837</v>
      </c>
    </row>
    <row r="38" spans="1:21" ht="26.1" customHeight="1">
      <c r="A38" s="210" t="s">
        <v>609</v>
      </c>
      <c r="B38" s="210" t="s">
        <v>625</v>
      </c>
      <c r="C38" s="210" t="s">
        <v>722</v>
      </c>
      <c r="D38" s="210" t="s">
        <v>143</v>
      </c>
      <c r="E38" s="210" t="s">
        <v>617</v>
      </c>
      <c r="F38" s="19" t="s">
        <v>826</v>
      </c>
      <c r="G38" s="686"/>
      <c r="H38" s="687"/>
      <c r="I38" s="210" t="s">
        <v>615</v>
      </c>
      <c r="J38" s="209"/>
      <c r="K38" s="209"/>
      <c r="L38" s="210" t="s">
        <v>514</v>
      </c>
      <c r="M38" s="209"/>
      <c r="N38" s="210" t="s">
        <v>626</v>
      </c>
      <c r="O38" s="209">
        <v>1</v>
      </c>
      <c r="P38" s="209"/>
      <c r="Q38" s="209"/>
      <c r="R38" s="209"/>
      <c r="S38" s="209"/>
      <c r="T38" s="209"/>
      <c r="U38" s="28" t="s">
        <v>1838</v>
      </c>
    </row>
    <row r="39" spans="1:21" ht="26.1" customHeight="1">
      <c r="A39" s="231" t="s">
        <v>172</v>
      </c>
      <c r="B39" s="231" t="s">
        <v>684</v>
      </c>
      <c r="C39" s="231" t="s">
        <v>685</v>
      </c>
      <c r="D39" s="231" t="s">
        <v>143</v>
      </c>
      <c r="E39" s="231" t="s">
        <v>150</v>
      </c>
      <c r="F39" s="19" t="s">
        <v>686</v>
      </c>
      <c r="G39" s="686"/>
      <c r="H39" s="687"/>
      <c r="I39" s="231" t="s">
        <v>687</v>
      </c>
      <c r="J39" s="230"/>
      <c r="K39" s="230"/>
      <c r="L39" s="231"/>
      <c r="M39" s="19" t="s">
        <v>688</v>
      </c>
      <c r="N39" s="231" t="s">
        <v>689</v>
      </c>
      <c r="O39" s="230">
        <v>1</v>
      </c>
      <c r="P39" s="230"/>
      <c r="Q39" s="230"/>
      <c r="R39" s="230"/>
      <c r="S39" s="230"/>
      <c r="T39" s="230"/>
      <c r="U39" s="30"/>
    </row>
    <row r="40" spans="1:21" ht="26.1" customHeight="1">
      <c r="A40" s="231" t="s">
        <v>196</v>
      </c>
      <c r="B40" s="231" t="s">
        <v>846</v>
      </c>
      <c r="C40" s="231" t="s">
        <v>691</v>
      </c>
      <c r="D40" s="231" t="s">
        <v>143</v>
      </c>
      <c r="E40" s="231" t="s">
        <v>150</v>
      </c>
      <c r="F40" s="19" t="s">
        <v>692</v>
      </c>
      <c r="G40" s="688" t="s">
        <v>693</v>
      </c>
      <c r="H40" s="687"/>
      <c r="I40" s="231" t="s">
        <v>694</v>
      </c>
      <c r="J40" s="230"/>
      <c r="K40" s="230"/>
      <c r="L40" s="231"/>
      <c r="M40" s="19" t="s">
        <v>695</v>
      </c>
      <c r="N40" s="231" t="s">
        <v>696</v>
      </c>
      <c r="O40" s="230">
        <v>1</v>
      </c>
      <c r="P40" s="230"/>
      <c r="Q40" s="230"/>
      <c r="R40" s="230"/>
      <c r="S40" s="230"/>
      <c r="T40" s="230"/>
      <c r="U40" s="30"/>
    </row>
    <row r="41" spans="1:21" ht="26.1" customHeight="1">
      <c r="A41" s="231" t="s">
        <v>172</v>
      </c>
      <c r="B41" s="231" t="s">
        <v>697</v>
      </c>
      <c r="C41" s="231" t="s">
        <v>2083</v>
      </c>
      <c r="D41" s="231" t="s">
        <v>143</v>
      </c>
      <c r="E41" s="231" t="s">
        <v>150</v>
      </c>
      <c r="F41" s="19" t="s">
        <v>209</v>
      </c>
      <c r="G41" s="686"/>
      <c r="H41" s="687"/>
      <c r="I41" s="231" t="s">
        <v>699</v>
      </c>
      <c r="J41" s="230"/>
      <c r="K41" s="230"/>
      <c r="L41" s="231"/>
      <c r="M41" s="19" t="s">
        <v>1981</v>
      </c>
      <c r="N41" s="231" t="s">
        <v>650</v>
      </c>
      <c r="O41" s="230">
        <v>1</v>
      </c>
      <c r="P41" s="230"/>
      <c r="Q41" s="230"/>
      <c r="R41" s="230"/>
      <c r="S41" s="230"/>
      <c r="T41" s="230"/>
      <c r="U41" s="30"/>
    </row>
    <row r="42" spans="1:21" ht="26.1" customHeight="1">
      <c r="A42" s="231" t="s">
        <v>172</v>
      </c>
      <c r="B42" s="231" t="s">
        <v>659</v>
      </c>
      <c r="C42" s="231" t="s">
        <v>1980</v>
      </c>
      <c r="D42" s="231" t="s">
        <v>143</v>
      </c>
      <c r="E42" s="231" t="s">
        <v>144</v>
      </c>
      <c r="F42" s="19" t="s">
        <v>209</v>
      </c>
      <c r="G42" s="686"/>
      <c r="H42" s="687"/>
      <c r="I42" s="231" t="s">
        <v>699</v>
      </c>
      <c r="J42" s="230"/>
      <c r="K42" s="230"/>
      <c r="L42" s="231"/>
      <c r="M42" s="230"/>
      <c r="N42" s="231" t="s">
        <v>700</v>
      </c>
      <c r="O42" s="230">
        <v>1</v>
      </c>
      <c r="P42" s="230"/>
      <c r="Q42" s="230"/>
      <c r="R42" s="230"/>
      <c r="S42" s="230"/>
      <c r="T42" s="230"/>
      <c r="U42" s="29" t="s">
        <v>938</v>
      </c>
    </row>
    <row r="43" spans="1:21" ht="26.1" customHeight="1">
      <c r="A43" s="231" t="s">
        <v>196</v>
      </c>
      <c r="B43" s="231" t="s">
        <v>701</v>
      </c>
      <c r="C43" s="231" t="s">
        <v>1979</v>
      </c>
      <c r="D43" s="231" t="s">
        <v>173</v>
      </c>
      <c r="E43" s="231" t="s">
        <v>150</v>
      </c>
      <c r="F43" s="231" t="s">
        <v>703</v>
      </c>
      <c r="G43" s="686"/>
      <c r="H43" s="687"/>
      <c r="I43" s="231" t="s">
        <v>43</v>
      </c>
      <c r="J43" s="230"/>
      <c r="K43" s="230"/>
      <c r="L43" s="231" t="s">
        <v>704</v>
      </c>
      <c r="M43" s="230"/>
      <c r="N43" s="231" t="s">
        <v>667</v>
      </c>
      <c r="O43" s="230">
        <v>1</v>
      </c>
      <c r="P43" s="230"/>
      <c r="Q43" s="230"/>
      <c r="R43" s="230"/>
      <c r="S43" s="230"/>
      <c r="T43" s="230"/>
      <c r="U43" s="30"/>
    </row>
    <row r="44" spans="1:21" ht="26.1" customHeight="1">
      <c r="A44" s="230" t="s">
        <v>196</v>
      </c>
      <c r="B44" s="230" t="s">
        <v>705</v>
      </c>
      <c r="C44" s="231" t="s">
        <v>706</v>
      </c>
      <c r="D44" s="230" t="s">
        <v>173</v>
      </c>
      <c r="E44" s="230" t="s">
        <v>150</v>
      </c>
      <c r="F44" s="231" t="s">
        <v>707</v>
      </c>
      <c r="G44" s="686"/>
      <c r="H44" s="687"/>
      <c r="I44" s="231" t="s">
        <v>699</v>
      </c>
      <c r="J44" s="230"/>
      <c r="K44" s="230"/>
      <c r="L44" s="231"/>
      <c r="M44" s="21" t="s">
        <v>708</v>
      </c>
      <c r="N44" s="230" t="s">
        <v>709</v>
      </c>
      <c r="O44" s="230">
        <v>1</v>
      </c>
      <c r="P44" s="230"/>
      <c r="Q44" s="230"/>
      <c r="R44" s="230"/>
      <c r="S44" s="230"/>
      <c r="T44" s="230"/>
      <c r="U44" s="30"/>
    </row>
    <row r="45" spans="1:21" ht="26.1" customHeight="1">
      <c r="A45" s="230" t="s">
        <v>196</v>
      </c>
      <c r="B45" s="231" t="s">
        <v>710</v>
      </c>
      <c r="C45" s="231" t="s">
        <v>1978</v>
      </c>
      <c r="D45" s="230" t="s">
        <v>143</v>
      </c>
      <c r="E45" s="230" t="s">
        <v>150</v>
      </c>
      <c r="F45" s="19" t="s">
        <v>2191</v>
      </c>
      <c r="G45" s="686"/>
      <c r="H45" s="687"/>
      <c r="I45" s="231" t="s">
        <v>699</v>
      </c>
      <c r="J45" s="230"/>
      <c r="K45" s="230"/>
      <c r="L45" s="231"/>
      <c r="M45" s="230"/>
      <c r="N45" s="230" t="s">
        <v>709</v>
      </c>
      <c r="O45" s="230">
        <v>1</v>
      </c>
      <c r="P45" s="230"/>
      <c r="Q45" s="230"/>
      <c r="R45" s="230"/>
      <c r="S45" s="230"/>
      <c r="T45" s="230"/>
      <c r="U45" s="30"/>
    </row>
    <row r="46" spans="1:21" ht="26.1" customHeight="1">
      <c r="A46" s="231" t="s">
        <v>172</v>
      </c>
      <c r="B46" s="231" t="s">
        <v>713</v>
      </c>
      <c r="C46" s="231" t="s">
        <v>714</v>
      </c>
      <c r="D46" s="231" t="s">
        <v>715</v>
      </c>
      <c r="E46" s="231" t="s">
        <v>144</v>
      </c>
      <c r="F46" s="231" t="s">
        <v>716</v>
      </c>
      <c r="G46" s="686"/>
      <c r="H46" s="687"/>
      <c r="I46" s="231" t="s">
        <v>699</v>
      </c>
      <c r="J46" s="230"/>
      <c r="K46" s="230"/>
      <c r="L46" s="231"/>
      <c r="M46" s="230"/>
      <c r="N46" s="231" t="s">
        <v>717</v>
      </c>
      <c r="O46" s="230">
        <v>1</v>
      </c>
      <c r="P46" s="230"/>
      <c r="Q46" s="230"/>
      <c r="R46" s="230"/>
      <c r="S46" s="230"/>
      <c r="T46" s="230"/>
      <c r="U46" s="30"/>
    </row>
    <row r="47" spans="1:21" ht="26.1" customHeight="1">
      <c r="A47" s="231" t="s">
        <v>196</v>
      </c>
      <c r="B47" s="231" t="s">
        <v>718</v>
      </c>
      <c r="C47" s="231" t="s">
        <v>719</v>
      </c>
      <c r="D47" s="231" t="s">
        <v>720</v>
      </c>
      <c r="E47" s="231" t="s">
        <v>150</v>
      </c>
      <c r="F47" s="231" t="s">
        <v>721</v>
      </c>
      <c r="G47" s="686"/>
      <c r="H47" s="687"/>
      <c r="I47" s="231" t="s">
        <v>699</v>
      </c>
      <c r="J47" s="230"/>
      <c r="K47" s="230"/>
      <c r="L47" s="231"/>
      <c r="M47" s="19" t="s">
        <v>1976</v>
      </c>
      <c r="N47" s="231" t="s">
        <v>717</v>
      </c>
      <c r="O47" s="230">
        <v>1</v>
      </c>
      <c r="P47" s="230"/>
      <c r="Q47" s="230"/>
      <c r="R47" s="230"/>
      <c r="S47" s="230"/>
      <c r="T47" s="230"/>
      <c r="U47" s="30"/>
    </row>
    <row r="48" spans="1:21" ht="26.1" customHeight="1">
      <c r="A48" s="242" t="s">
        <v>739</v>
      </c>
      <c r="B48" s="242" t="s">
        <v>1646</v>
      </c>
      <c r="C48" s="208" t="s">
        <v>2084</v>
      </c>
      <c r="D48" s="242" t="s">
        <v>743</v>
      </c>
      <c r="E48" s="242" t="s">
        <v>744</v>
      </c>
      <c r="F48" s="19" t="s">
        <v>745</v>
      </c>
      <c r="G48" s="686"/>
      <c r="H48" s="687"/>
      <c r="I48" s="242" t="s">
        <v>699</v>
      </c>
      <c r="J48" s="207"/>
      <c r="K48" s="207"/>
      <c r="L48" s="208"/>
      <c r="M48" s="19" t="s">
        <v>1599</v>
      </c>
      <c r="N48" s="208" t="s">
        <v>746</v>
      </c>
      <c r="O48" s="207">
        <v>1</v>
      </c>
      <c r="P48" s="207"/>
      <c r="Q48" s="207"/>
      <c r="R48" s="207"/>
      <c r="S48" s="207"/>
      <c r="T48" s="207"/>
      <c r="U48" s="30"/>
    </row>
    <row r="49" spans="1:21" ht="26.1" customHeight="1">
      <c r="A49" s="242" t="s">
        <v>740</v>
      </c>
      <c r="B49" s="242" t="s">
        <v>1495</v>
      </c>
      <c r="C49" s="208" t="s">
        <v>1977</v>
      </c>
      <c r="D49" s="242" t="s">
        <v>749</v>
      </c>
      <c r="E49" s="242" t="s">
        <v>750</v>
      </c>
      <c r="F49" s="19" t="s">
        <v>751</v>
      </c>
      <c r="G49" s="686"/>
      <c r="H49" s="687"/>
      <c r="I49" s="242" t="s">
        <v>699</v>
      </c>
      <c r="J49" s="207"/>
      <c r="K49" s="207"/>
      <c r="L49" s="208"/>
      <c r="M49" s="207"/>
      <c r="N49" s="242" t="s">
        <v>747</v>
      </c>
      <c r="O49" s="207">
        <v>1</v>
      </c>
      <c r="P49" s="207"/>
      <c r="Q49" s="207"/>
      <c r="R49" s="207"/>
      <c r="S49" s="207"/>
      <c r="T49" s="207"/>
      <c r="U49" s="30"/>
    </row>
    <row r="50" spans="1:21" ht="26.1" customHeight="1">
      <c r="A50" s="288" t="s">
        <v>837</v>
      </c>
      <c r="B50" s="288" t="s">
        <v>838</v>
      </c>
      <c r="C50" s="252" t="s">
        <v>839</v>
      </c>
      <c r="D50" s="252" t="s">
        <v>887</v>
      </c>
      <c r="E50" s="296" t="s">
        <v>888</v>
      </c>
      <c r="F50" s="19" t="s">
        <v>840</v>
      </c>
      <c r="G50" s="686"/>
      <c r="H50" s="687"/>
      <c r="I50" s="288" t="s">
        <v>210</v>
      </c>
      <c r="J50" s="251"/>
      <c r="K50" s="251"/>
      <c r="M50" s="251"/>
      <c r="N50" s="252" t="s">
        <v>841</v>
      </c>
      <c r="O50" s="251">
        <v>1</v>
      </c>
      <c r="P50" s="251"/>
      <c r="Q50" s="251"/>
      <c r="R50" s="251"/>
      <c r="S50" s="251"/>
      <c r="T50" s="252"/>
      <c r="U50" s="28"/>
    </row>
    <row r="51" spans="1:21" ht="26.1" customHeight="1">
      <c r="A51" s="315" t="s">
        <v>962</v>
      </c>
      <c r="B51" s="315" t="s">
        <v>963</v>
      </c>
      <c r="C51" s="252" t="s">
        <v>959</v>
      </c>
      <c r="D51" s="315" t="s">
        <v>960</v>
      </c>
      <c r="E51" s="419" t="s">
        <v>1257</v>
      </c>
      <c r="F51" s="252" t="s">
        <v>961</v>
      </c>
      <c r="G51" s="686"/>
      <c r="H51" s="687"/>
      <c r="I51" s="315" t="s">
        <v>699</v>
      </c>
      <c r="J51" s="251"/>
      <c r="K51" s="251"/>
      <c r="L51" s="252"/>
      <c r="M51" s="251"/>
      <c r="N51" s="315" t="s">
        <v>964</v>
      </c>
      <c r="O51" s="251">
        <v>1</v>
      </c>
      <c r="P51" s="251"/>
      <c r="Q51" s="251"/>
      <c r="R51" s="251"/>
      <c r="S51" s="251"/>
      <c r="T51" s="251"/>
      <c r="U51" s="30"/>
    </row>
    <row r="52" spans="1:21" ht="26.1" customHeight="1">
      <c r="A52" s="423" t="s">
        <v>172</v>
      </c>
      <c r="B52" s="423" t="s">
        <v>1276</v>
      </c>
      <c r="C52" s="423" t="s">
        <v>1975</v>
      </c>
      <c r="D52" s="423" t="s">
        <v>749</v>
      </c>
      <c r="E52" s="423" t="s">
        <v>150</v>
      </c>
      <c r="F52" s="19" t="s">
        <v>1277</v>
      </c>
      <c r="G52" s="686"/>
      <c r="H52" s="687"/>
      <c r="I52" s="423" t="s">
        <v>699</v>
      </c>
      <c r="J52" s="422"/>
      <c r="K52" s="422"/>
      <c r="L52" s="423"/>
      <c r="M52" s="422"/>
      <c r="N52" s="423" t="s">
        <v>979</v>
      </c>
      <c r="O52" s="422">
        <v>1</v>
      </c>
      <c r="P52" s="422"/>
      <c r="Q52" s="422"/>
      <c r="R52" s="422"/>
      <c r="S52" s="422"/>
      <c r="T52" s="422"/>
      <c r="U52" s="30"/>
    </row>
    <row r="53" spans="1:21" ht="26.1" customHeight="1">
      <c r="A53" s="361" t="s">
        <v>1083</v>
      </c>
      <c r="B53" s="361" t="s">
        <v>1082</v>
      </c>
      <c r="C53" s="252" t="s">
        <v>1084</v>
      </c>
      <c r="D53" s="252" t="s">
        <v>1077</v>
      </c>
      <c r="E53" s="361" t="s">
        <v>1078</v>
      </c>
      <c r="F53" s="19" t="s">
        <v>1079</v>
      </c>
      <c r="G53" s="688" t="s">
        <v>1080</v>
      </c>
      <c r="H53" s="687"/>
      <c r="I53" s="361" t="s">
        <v>615</v>
      </c>
      <c r="J53" s="251"/>
      <c r="K53" s="251"/>
      <c r="L53" s="252">
        <v>2023</v>
      </c>
      <c r="M53" s="251"/>
      <c r="N53" s="252" t="s">
        <v>1081</v>
      </c>
      <c r="O53" s="251">
        <v>1</v>
      </c>
      <c r="P53" s="251"/>
      <c r="Q53" s="251"/>
      <c r="R53" s="251"/>
      <c r="S53" s="251"/>
      <c r="T53" s="251"/>
      <c r="U53" s="30"/>
    </row>
    <row r="54" spans="1:21" ht="26.1" customHeight="1">
      <c r="A54" s="498" t="s">
        <v>1627</v>
      </c>
      <c r="B54" s="498" t="s">
        <v>1622</v>
      </c>
      <c r="C54" s="371" t="s">
        <v>1617</v>
      </c>
      <c r="D54" s="498" t="s">
        <v>1618</v>
      </c>
      <c r="E54" s="544" t="s">
        <v>1832</v>
      </c>
      <c r="F54" s="469" t="s">
        <v>1619</v>
      </c>
      <c r="G54" s="686"/>
      <c r="H54" s="687"/>
      <c r="I54" s="498" t="s">
        <v>699</v>
      </c>
      <c r="J54" s="370"/>
      <c r="K54" s="370"/>
      <c r="L54" s="469"/>
      <c r="M54" s="370"/>
      <c r="N54" s="498" t="s">
        <v>1625</v>
      </c>
      <c r="O54" s="370">
        <v>1</v>
      </c>
      <c r="P54" s="370"/>
      <c r="Q54" s="370"/>
      <c r="R54" s="370"/>
      <c r="S54" s="370"/>
      <c r="T54" s="370"/>
      <c r="U54" s="30"/>
    </row>
    <row r="55" spans="1:21" ht="26.1" customHeight="1">
      <c r="A55" s="498" t="s">
        <v>1628</v>
      </c>
      <c r="B55" s="498" t="s">
        <v>1623</v>
      </c>
      <c r="C55" s="498" t="s">
        <v>1620</v>
      </c>
      <c r="D55" s="498" t="s">
        <v>1618</v>
      </c>
      <c r="E55" s="544" t="s">
        <v>1833</v>
      </c>
      <c r="F55" s="469" t="s">
        <v>1656</v>
      </c>
      <c r="G55" s="686"/>
      <c r="H55" s="687"/>
      <c r="I55" s="498" t="s">
        <v>699</v>
      </c>
      <c r="J55" s="370"/>
      <c r="K55" s="370"/>
      <c r="L55" s="469"/>
      <c r="M55" s="370"/>
      <c r="N55" s="498" t="s">
        <v>1625</v>
      </c>
      <c r="O55" s="370">
        <v>1</v>
      </c>
      <c r="P55" s="370"/>
      <c r="Q55" s="370"/>
      <c r="R55" s="370"/>
      <c r="S55" s="370"/>
      <c r="T55" s="370"/>
      <c r="U55" s="30"/>
    </row>
    <row r="56" spans="1:21" ht="26.1" customHeight="1">
      <c r="A56" s="423" t="s">
        <v>1629</v>
      </c>
      <c r="B56" s="423" t="s">
        <v>1624</v>
      </c>
      <c r="C56" s="498" t="s">
        <v>1621</v>
      </c>
      <c r="D56" s="423" t="s">
        <v>1618</v>
      </c>
      <c r="E56" s="423" t="s">
        <v>1832</v>
      </c>
      <c r="F56" s="19" t="s">
        <v>1657</v>
      </c>
      <c r="G56" s="686"/>
      <c r="H56" s="687"/>
      <c r="I56" s="498" t="s">
        <v>699</v>
      </c>
      <c r="J56" s="422"/>
      <c r="K56" s="422"/>
      <c r="L56" s="423"/>
      <c r="M56" s="422"/>
      <c r="N56" s="423" t="s">
        <v>1626</v>
      </c>
      <c r="O56" s="422">
        <v>1</v>
      </c>
      <c r="P56" s="422"/>
      <c r="Q56" s="422"/>
      <c r="R56" s="422"/>
      <c r="S56" s="422"/>
      <c r="T56" s="422"/>
      <c r="U56" s="30"/>
    </row>
    <row r="57" spans="1:21" ht="26.1" customHeight="1">
      <c r="A57" s="594" t="s">
        <v>2103</v>
      </c>
      <c r="B57" s="594" t="s">
        <v>2094</v>
      </c>
      <c r="C57" s="594" t="s">
        <v>2095</v>
      </c>
      <c r="D57" s="594" t="s">
        <v>2096</v>
      </c>
      <c r="E57" s="594" t="s">
        <v>2097</v>
      </c>
      <c r="F57" s="19" t="s">
        <v>2098</v>
      </c>
      <c r="G57" s="686"/>
      <c r="H57" s="687"/>
      <c r="I57" s="618" t="s">
        <v>699</v>
      </c>
      <c r="J57" s="593"/>
      <c r="K57" s="593"/>
      <c r="L57" s="594"/>
      <c r="M57" s="593"/>
      <c r="N57" s="594" t="s">
        <v>2099</v>
      </c>
      <c r="O57" s="593">
        <v>1</v>
      </c>
      <c r="P57" s="593"/>
      <c r="Q57" s="593"/>
      <c r="R57" s="593"/>
      <c r="S57" s="593"/>
      <c r="T57" s="593"/>
      <c r="U57" s="30"/>
    </row>
    <row r="58" spans="1:21" ht="26.1" customHeight="1">
      <c r="A58" s="618" t="s">
        <v>2100</v>
      </c>
      <c r="B58" s="618" t="s">
        <v>2101</v>
      </c>
      <c r="C58" s="618" t="s">
        <v>2104</v>
      </c>
      <c r="D58" s="618" t="s">
        <v>143</v>
      </c>
      <c r="E58" s="618" t="s">
        <v>144</v>
      </c>
      <c r="F58" s="19" t="s">
        <v>745</v>
      </c>
      <c r="G58" s="686"/>
      <c r="H58" s="687"/>
      <c r="I58" s="618" t="s">
        <v>699</v>
      </c>
      <c r="J58" s="617"/>
      <c r="K58" s="617"/>
      <c r="L58" s="618"/>
      <c r="M58" s="617"/>
      <c r="N58" s="618" t="s">
        <v>2102</v>
      </c>
      <c r="O58" s="617">
        <v>1</v>
      </c>
      <c r="P58" s="617"/>
      <c r="Q58" s="617"/>
      <c r="R58" s="617"/>
      <c r="S58" s="617"/>
      <c r="T58" s="617"/>
      <c r="U58" s="30"/>
    </row>
    <row r="59" spans="1:21" ht="26.1" customHeight="1">
      <c r="A59" s="626" t="s">
        <v>2139</v>
      </c>
      <c r="B59" s="633" t="s">
        <v>2141</v>
      </c>
      <c r="C59" s="633" t="s">
        <v>2140</v>
      </c>
      <c r="D59" s="633" t="s">
        <v>2137</v>
      </c>
      <c r="E59" s="633" t="s">
        <v>2138</v>
      </c>
      <c r="F59" s="19" t="s">
        <v>2142</v>
      </c>
      <c r="G59" s="686"/>
      <c r="H59" s="687"/>
      <c r="I59" s="633" t="s">
        <v>210</v>
      </c>
      <c r="J59" s="625"/>
      <c r="K59" s="625"/>
      <c r="L59" s="626"/>
      <c r="M59" s="625"/>
      <c r="N59" s="626" t="s">
        <v>2143</v>
      </c>
      <c r="O59" s="625">
        <v>1</v>
      </c>
      <c r="P59" s="625"/>
      <c r="Q59" s="625"/>
      <c r="R59" s="625"/>
      <c r="S59" s="625"/>
      <c r="T59" s="625"/>
      <c r="U59" s="30" t="s">
        <v>2144</v>
      </c>
    </row>
    <row r="60" spans="1:21" ht="26.1" customHeight="1">
      <c r="A60" s="424"/>
      <c r="B60" s="424"/>
      <c r="C60" s="424"/>
      <c r="D60" s="424"/>
      <c r="E60" s="424"/>
      <c r="F60" s="424"/>
      <c r="G60" s="704"/>
      <c r="H60" s="705"/>
      <c r="I60" s="424"/>
      <c r="J60" s="424"/>
      <c r="K60" s="424"/>
      <c r="L60" s="424"/>
      <c r="M60" s="424"/>
      <c r="N60" s="424"/>
      <c r="O60" s="424"/>
      <c r="P60" s="424"/>
      <c r="Q60" s="424"/>
      <c r="R60" s="424"/>
      <c r="S60" s="424"/>
      <c r="T60" s="424"/>
      <c r="U60" s="425"/>
    </row>
    <row r="61" spans="1:21" ht="26.1" customHeight="1">
      <c r="A61" s="252" t="s">
        <v>766</v>
      </c>
      <c r="B61" s="242" t="s">
        <v>482</v>
      </c>
      <c r="C61" s="242" t="s">
        <v>135</v>
      </c>
      <c r="D61" s="242" t="s">
        <v>173</v>
      </c>
      <c r="E61" s="26" t="s">
        <v>379</v>
      </c>
      <c r="F61" s="19" t="s">
        <v>136</v>
      </c>
      <c r="G61" s="686"/>
      <c r="H61" s="687"/>
      <c r="I61" s="242" t="s">
        <v>324</v>
      </c>
      <c r="J61" s="241">
        <v>25</v>
      </c>
      <c r="K61" s="241">
        <v>3</v>
      </c>
      <c r="L61" s="242" t="s">
        <v>2152</v>
      </c>
      <c r="M61" s="242" t="s">
        <v>378</v>
      </c>
      <c r="N61" s="242" t="s">
        <v>174</v>
      </c>
      <c r="O61" s="241"/>
      <c r="P61" s="241">
        <v>1</v>
      </c>
      <c r="Q61" s="241"/>
      <c r="R61" s="241"/>
      <c r="S61" s="241"/>
      <c r="T61" s="241"/>
      <c r="U61" s="29"/>
    </row>
    <row r="62" spans="1:21" ht="26.1" customHeight="1">
      <c r="A62" s="59"/>
      <c r="B62" s="455" t="s">
        <v>1458</v>
      </c>
      <c r="C62" s="16" t="s">
        <v>350</v>
      </c>
      <c r="D62" s="16" t="s">
        <v>359</v>
      </c>
      <c r="E62" s="59"/>
      <c r="F62" s="16" t="s">
        <v>352</v>
      </c>
      <c r="G62" s="686"/>
      <c r="H62" s="687"/>
      <c r="I62" s="16" t="s">
        <v>322</v>
      </c>
      <c r="J62" s="59">
        <v>45</v>
      </c>
      <c r="K62" s="59">
        <v>1</v>
      </c>
      <c r="L62" s="16" t="s">
        <v>351</v>
      </c>
      <c r="M62" s="455" t="s">
        <v>1459</v>
      </c>
      <c r="N62" s="16" t="s">
        <v>358</v>
      </c>
      <c r="O62" s="59"/>
      <c r="P62" s="59">
        <v>1</v>
      </c>
      <c r="Q62" s="59"/>
      <c r="R62" s="62"/>
      <c r="S62" s="62"/>
      <c r="T62" s="62"/>
      <c r="U62" s="30"/>
    </row>
    <row r="63" spans="1:21" ht="26.1" customHeight="1">
      <c r="A63" s="251"/>
      <c r="B63" s="251"/>
      <c r="C63" s="252" t="s">
        <v>375</v>
      </c>
      <c r="D63" s="252" t="s">
        <v>143</v>
      </c>
      <c r="E63" s="251"/>
      <c r="F63" s="252" t="s">
        <v>768</v>
      </c>
      <c r="G63" s="686"/>
      <c r="H63" s="687"/>
      <c r="I63" s="252" t="s">
        <v>323</v>
      </c>
      <c r="J63" s="251">
        <v>45</v>
      </c>
      <c r="K63" s="251">
        <v>3</v>
      </c>
      <c r="L63" s="252" t="s">
        <v>376</v>
      </c>
      <c r="M63" s="251"/>
      <c r="N63" s="252" t="s">
        <v>450</v>
      </c>
      <c r="O63" s="251"/>
      <c r="P63" s="251"/>
      <c r="Q63" s="251"/>
      <c r="R63" s="251"/>
      <c r="S63" s="251"/>
      <c r="T63" s="19" t="s">
        <v>1320</v>
      </c>
      <c r="U63" s="28" t="s">
        <v>621</v>
      </c>
    </row>
    <row r="64" spans="1:21" ht="26.1" customHeight="1">
      <c r="A64" s="251"/>
      <c r="B64" s="251"/>
      <c r="C64" s="252" t="s">
        <v>377</v>
      </c>
      <c r="D64" s="252" t="s">
        <v>1506</v>
      </c>
      <c r="E64" s="251"/>
      <c r="F64" s="252" t="s">
        <v>776</v>
      </c>
      <c r="G64" s="686"/>
      <c r="H64" s="687"/>
      <c r="I64" s="252" t="s">
        <v>322</v>
      </c>
      <c r="J64" s="251">
        <v>47</v>
      </c>
      <c r="K64" s="251">
        <v>3</v>
      </c>
      <c r="L64" s="252" t="s">
        <v>372</v>
      </c>
      <c r="M64" s="251"/>
      <c r="N64" s="252" t="s">
        <v>454</v>
      </c>
      <c r="O64" s="251"/>
      <c r="P64" s="251">
        <v>1</v>
      </c>
      <c r="Q64" s="251"/>
      <c r="R64" s="251"/>
      <c r="S64" s="251"/>
      <c r="T64" s="251"/>
      <c r="U64" s="107" t="s">
        <v>544</v>
      </c>
    </row>
    <row r="65" spans="1:21" ht="26.1" customHeight="1">
      <c r="A65" s="251"/>
      <c r="B65" s="251"/>
      <c r="C65" s="252" t="s">
        <v>498</v>
      </c>
      <c r="D65" s="19" t="s">
        <v>530</v>
      </c>
      <c r="E65" s="251"/>
      <c r="F65" s="19" t="s">
        <v>449</v>
      </c>
      <c r="G65" s="686"/>
      <c r="H65" s="687"/>
      <c r="I65" s="252" t="s">
        <v>322</v>
      </c>
      <c r="J65" s="251">
        <v>51</v>
      </c>
      <c r="K65" s="251">
        <v>3</v>
      </c>
      <c r="L65" s="252" t="s">
        <v>499</v>
      </c>
      <c r="M65" s="251"/>
      <c r="N65" s="252" t="s">
        <v>531</v>
      </c>
      <c r="O65" s="251"/>
      <c r="P65" s="251"/>
      <c r="Q65" s="251"/>
      <c r="R65" s="251"/>
      <c r="S65" s="251"/>
      <c r="T65" s="431" t="s">
        <v>1330</v>
      </c>
      <c r="U65" s="30"/>
    </row>
    <row r="66" spans="1:21" ht="26.1" customHeight="1">
      <c r="A66" s="137"/>
      <c r="B66" s="137"/>
      <c r="C66" s="152" t="s">
        <v>368</v>
      </c>
      <c r="D66" s="138" t="s">
        <v>541</v>
      </c>
      <c r="E66" s="137"/>
      <c r="F66" s="152" t="s">
        <v>516</v>
      </c>
      <c r="G66" s="686"/>
      <c r="H66" s="687"/>
      <c r="I66" s="152" t="s">
        <v>322</v>
      </c>
      <c r="J66" s="151">
        <v>57</v>
      </c>
      <c r="K66" s="137">
        <v>1</v>
      </c>
      <c r="L66" s="152" t="s">
        <v>504</v>
      </c>
      <c r="M66" s="137"/>
      <c r="N66" s="138" t="s">
        <v>543</v>
      </c>
      <c r="O66" s="137"/>
      <c r="P66" s="137">
        <v>1</v>
      </c>
      <c r="Q66" s="137"/>
      <c r="R66" s="137"/>
      <c r="S66" s="137"/>
      <c r="T66" s="137"/>
      <c r="U66" s="30"/>
    </row>
    <row r="67" spans="1:21" ht="26.1" customHeight="1">
      <c r="A67" s="137"/>
      <c r="B67" s="137"/>
      <c r="C67" s="169" t="s">
        <v>598</v>
      </c>
      <c r="D67" s="138" t="s">
        <v>551</v>
      </c>
      <c r="E67" s="137"/>
      <c r="F67" s="169" t="s">
        <v>538</v>
      </c>
      <c r="G67" s="686"/>
      <c r="H67" s="687"/>
      <c r="I67" s="169" t="s">
        <v>322</v>
      </c>
      <c r="J67" s="168">
        <v>58</v>
      </c>
      <c r="K67" s="168">
        <v>1</v>
      </c>
      <c r="L67" s="138" t="s">
        <v>537</v>
      </c>
      <c r="M67" s="137"/>
      <c r="N67" s="175" t="s">
        <v>552</v>
      </c>
      <c r="O67" s="137"/>
      <c r="P67" s="137">
        <v>1</v>
      </c>
      <c r="Q67" s="137"/>
      <c r="R67" s="137"/>
      <c r="S67" s="137"/>
      <c r="T67" s="137"/>
      <c r="U67" s="30"/>
    </row>
    <row r="68" spans="1:21" ht="26.1" customHeight="1">
      <c r="A68" s="137"/>
      <c r="B68" s="137"/>
      <c r="C68" s="167" t="s">
        <v>533</v>
      </c>
      <c r="D68" s="187" t="s">
        <v>569</v>
      </c>
      <c r="E68" s="137"/>
      <c r="F68" s="167" t="s">
        <v>535</v>
      </c>
      <c r="G68" s="686"/>
      <c r="H68" s="687"/>
      <c r="I68" s="167" t="s">
        <v>322</v>
      </c>
      <c r="J68" s="166">
        <v>59</v>
      </c>
      <c r="K68" s="137">
        <v>1</v>
      </c>
      <c r="L68" s="167" t="s">
        <v>528</v>
      </c>
      <c r="M68" s="137"/>
      <c r="N68" s="184" t="s">
        <v>564</v>
      </c>
      <c r="O68" s="137"/>
      <c r="P68" s="137"/>
      <c r="Q68" s="137"/>
      <c r="R68" s="137"/>
      <c r="S68" s="137"/>
      <c r="T68" s="430" t="s">
        <v>1319</v>
      </c>
      <c r="U68" s="28" t="s">
        <v>566</v>
      </c>
    </row>
    <row r="69" spans="1:21" ht="26.1" customHeight="1">
      <c r="A69" s="137"/>
      <c r="B69" s="137"/>
      <c r="C69" s="169" t="s">
        <v>536</v>
      </c>
      <c r="D69" s="187" t="s">
        <v>569</v>
      </c>
      <c r="E69" s="137"/>
      <c r="F69" s="169" t="s">
        <v>452</v>
      </c>
      <c r="G69" s="686"/>
      <c r="H69" s="687"/>
      <c r="I69" s="169" t="s">
        <v>322</v>
      </c>
      <c r="J69" s="168">
        <v>54</v>
      </c>
      <c r="K69" s="168">
        <v>3</v>
      </c>
      <c r="L69" s="138" t="s">
        <v>539</v>
      </c>
      <c r="M69" s="137"/>
      <c r="N69" s="186" t="s">
        <v>567</v>
      </c>
      <c r="O69" s="137"/>
      <c r="P69" s="137"/>
      <c r="Q69" s="137"/>
      <c r="R69" s="137"/>
      <c r="S69" s="137"/>
      <c r="T69" s="441" t="s">
        <v>1415</v>
      </c>
      <c r="U69" s="29" t="s">
        <v>1318</v>
      </c>
    </row>
    <row r="70" spans="1:21" ht="26.1" customHeight="1">
      <c r="A70" s="137"/>
      <c r="B70" s="137"/>
      <c r="C70" s="169" t="s">
        <v>599</v>
      </c>
      <c r="D70" s="187" t="s">
        <v>569</v>
      </c>
      <c r="E70" s="137"/>
      <c r="F70" s="169" t="s">
        <v>452</v>
      </c>
      <c r="G70" s="686"/>
      <c r="H70" s="687"/>
      <c r="I70" s="169" t="s">
        <v>322</v>
      </c>
      <c r="J70" s="168">
        <v>54</v>
      </c>
      <c r="K70" s="168">
        <v>3</v>
      </c>
      <c r="L70" s="138" t="s">
        <v>540</v>
      </c>
      <c r="M70" s="137"/>
      <c r="N70" s="186" t="s">
        <v>567</v>
      </c>
      <c r="O70" s="137"/>
      <c r="P70" s="137"/>
      <c r="Q70" s="137"/>
      <c r="R70" s="137"/>
      <c r="S70" s="137"/>
      <c r="T70" s="430" t="s">
        <v>1319</v>
      </c>
      <c r="U70" s="28" t="s">
        <v>568</v>
      </c>
    </row>
    <row r="71" spans="1:21" ht="26.1" customHeight="1">
      <c r="A71" s="137"/>
      <c r="B71" s="137"/>
      <c r="C71" s="172" t="s">
        <v>548</v>
      </c>
      <c r="D71" s="138" t="s">
        <v>571</v>
      </c>
      <c r="E71" s="137"/>
      <c r="F71" s="19" t="s">
        <v>549</v>
      </c>
      <c r="G71" s="686"/>
      <c r="H71" s="687"/>
      <c r="I71" s="174" t="s">
        <v>322</v>
      </c>
      <c r="J71" s="173">
        <v>42</v>
      </c>
      <c r="K71" s="171">
        <v>7</v>
      </c>
      <c r="L71" s="138" t="s">
        <v>550</v>
      </c>
      <c r="M71" s="137"/>
      <c r="N71" s="138" t="s">
        <v>583</v>
      </c>
      <c r="O71" s="137"/>
      <c r="P71" s="137">
        <v>1</v>
      </c>
      <c r="Q71" s="137"/>
      <c r="R71" s="137"/>
      <c r="S71" s="137"/>
      <c r="T71" s="137"/>
      <c r="U71" s="30"/>
    </row>
    <row r="72" spans="1:21" ht="26.1" customHeight="1">
      <c r="A72" s="251"/>
      <c r="B72" s="251"/>
      <c r="C72" s="252" t="s">
        <v>369</v>
      </c>
      <c r="D72" s="19" t="s">
        <v>600</v>
      </c>
      <c r="E72" s="251"/>
      <c r="F72" s="252" t="s">
        <v>555</v>
      </c>
      <c r="G72" s="686"/>
      <c r="H72" s="687"/>
      <c r="I72" s="252" t="s">
        <v>323</v>
      </c>
      <c r="J72" s="251">
        <v>60</v>
      </c>
      <c r="K72" s="251">
        <v>2</v>
      </c>
      <c r="L72" s="252" t="s">
        <v>581</v>
      </c>
      <c r="M72" s="251"/>
      <c r="N72" s="252" t="s">
        <v>591</v>
      </c>
      <c r="O72" s="251"/>
      <c r="P72" s="251">
        <v>1</v>
      </c>
      <c r="Q72" s="251"/>
      <c r="R72" s="251"/>
      <c r="S72" s="251"/>
      <c r="T72" s="251"/>
      <c r="U72" s="29" t="s">
        <v>596</v>
      </c>
    </row>
    <row r="73" spans="1:21" ht="26.1" customHeight="1">
      <c r="A73" s="251"/>
      <c r="B73" s="251"/>
      <c r="C73" s="252" t="s">
        <v>580</v>
      </c>
      <c r="D73" s="252" t="s">
        <v>143</v>
      </c>
      <c r="E73" s="251"/>
      <c r="F73" s="252" t="s">
        <v>555</v>
      </c>
      <c r="G73" s="686"/>
      <c r="H73" s="687"/>
      <c r="I73" s="252" t="s">
        <v>323</v>
      </c>
      <c r="J73" s="251">
        <v>60</v>
      </c>
      <c r="K73" s="251">
        <v>2</v>
      </c>
      <c r="L73" s="252" t="s">
        <v>582</v>
      </c>
      <c r="M73" s="251"/>
      <c r="N73" s="252" t="s">
        <v>592</v>
      </c>
      <c r="O73" s="251"/>
      <c r="P73" s="251"/>
      <c r="Q73" s="251"/>
      <c r="R73" s="251"/>
      <c r="S73" s="251"/>
      <c r="T73" s="430" t="s">
        <v>1319</v>
      </c>
      <c r="U73" s="28" t="s">
        <v>593</v>
      </c>
    </row>
    <row r="74" spans="1:21" ht="26.1" customHeight="1">
      <c r="A74" s="251"/>
      <c r="B74" s="251"/>
      <c r="C74" s="252" t="s">
        <v>589</v>
      </c>
      <c r="D74" s="252" t="s">
        <v>173</v>
      </c>
      <c r="E74" s="251"/>
      <c r="F74" s="252" t="s">
        <v>534</v>
      </c>
      <c r="G74" s="686"/>
      <c r="H74" s="687"/>
      <c r="I74" s="252" t="s">
        <v>323</v>
      </c>
      <c r="J74" s="251">
        <v>59</v>
      </c>
      <c r="K74" s="251">
        <v>2</v>
      </c>
      <c r="L74" s="252" t="s">
        <v>584</v>
      </c>
      <c r="M74" s="251"/>
      <c r="N74" s="252" t="s">
        <v>594</v>
      </c>
      <c r="O74" s="251"/>
      <c r="P74" s="251">
        <v>1</v>
      </c>
      <c r="Q74" s="251"/>
      <c r="R74" s="251"/>
      <c r="S74" s="251"/>
      <c r="T74" s="251"/>
      <c r="U74" s="29" t="s">
        <v>597</v>
      </c>
    </row>
    <row r="75" spans="1:21" ht="26.1" customHeight="1">
      <c r="A75" s="251"/>
      <c r="B75" s="251"/>
      <c r="C75" s="252" t="s">
        <v>590</v>
      </c>
      <c r="D75" s="252" t="s">
        <v>173</v>
      </c>
      <c r="E75" s="251"/>
      <c r="F75" s="252" t="s">
        <v>534</v>
      </c>
      <c r="G75" s="686"/>
      <c r="H75" s="687"/>
      <c r="I75" s="252" t="s">
        <v>323</v>
      </c>
      <c r="J75" s="251">
        <v>59</v>
      </c>
      <c r="K75" s="251">
        <v>2</v>
      </c>
      <c r="L75" s="252" t="s">
        <v>585</v>
      </c>
      <c r="M75" s="251"/>
      <c r="N75" s="252" t="s">
        <v>595</v>
      </c>
      <c r="O75" s="251"/>
      <c r="P75" s="251">
        <v>1</v>
      </c>
      <c r="Q75" s="251"/>
      <c r="R75" s="251"/>
      <c r="S75" s="251"/>
      <c r="T75" s="251"/>
      <c r="U75" s="28" t="s">
        <v>606</v>
      </c>
    </row>
    <row r="76" spans="1:21" ht="26.1" customHeight="1">
      <c r="A76" s="251"/>
      <c r="B76" s="251"/>
      <c r="C76" s="252" t="s">
        <v>605</v>
      </c>
      <c r="D76" s="252" t="s">
        <v>143</v>
      </c>
      <c r="E76" s="251"/>
      <c r="F76" s="252" t="s">
        <v>1337</v>
      </c>
      <c r="G76" s="686"/>
      <c r="H76" s="687"/>
      <c r="I76" s="252" t="s">
        <v>323</v>
      </c>
      <c r="J76" s="251">
        <v>61</v>
      </c>
      <c r="K76" s="251">
        <v>1</v>
      </c>
      <c r="L76" s="252" t="s">
        <v>603</v>
      </c>
      <c r="M76" s="251"/>
      <c r="N76" s="252" t="s">
        <v>604</v>
      </c>
      <c r="O76" s="251"/>
      <c r="P76" s="251">
        <v>1</v>
      </c>
      <c r="Q76" s="251"/>
      <c r="R76" s="251"/>
      <c r="S76" s="251"/>
      <c r="T76" s="251"/>
      <c r="U76" s="28" t="s">
        <v>608</v>
      </c>
    </row>
    <row r="77" spans="1:21" ht="26.1" customHeight="1">
      <c r="A77" s="251"/>
      <c r="B77" s="251"/>
      <c r="C77" s="252" t="s">
        <v>1588</v>
      </c>
      <c r="D77" s="252"/>
      <c r="E77" s="252"/>
      <c r="F77" s="252"/>
      <c r="G77" s="686"/>
      <c r="H77" s="687"/>
      <c r="I77" s="252"/>
      <c r="J77" s="251"/>
      <c r="K77" s="251"/>
      <c r="L77" s="252"/>
      <c r="M77" s="251"/>
      <c r="N77" s="252" t="s">
        <v>1390</v>
      </c>
      <c r="O77" s="251"/>
      <c r="P77" s="251">
        <v>1</v>
      </c>
      <c r="Q77" s="251"/>
      <c r="R77" s="251"/>
      <c r="S77" s="251"/>
      <c r="T77" s="251"/>
      <c r="U77" s="28" t="s">
        <v>1005</v>
      </c>
    </row>
    <row r="78" spans="1:21" ht="26.1" customHeight="1">
      <c r="A78" s="90"/>
      <c r="B78" s="90"/>
      <c r="C78" s="90"/>
      <c r="D78" s="90"/>
      <c r="E78" s="90"/>
      <c r="F78" s="90"/>
      <c r="G78" s="689"/>
      <c r="H78" s="6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1"/>
    </row>
    <row r="79" spans="1:21" ht="26.1" customHeight="1">
      <c r="A79" s="252" t="s">
        <v>767</v>
      </c>
      <c r="B79" s="252" t="s">
        <v>431</v>
      </c>
      <c r="C79" s="252" t="s">
        <v>201</v>
      </c>
      <c r="D79" s="252" t="s">
        <v>219</v>
      </c>
      <c r="E79" s="26" t="s">
        <v>379</v>
      </c>
      <c r="F79" s="19" t="s">
        <v>222</v>
      </c>
      <c r="G79" s="686" t="s">
        <v>57</v>
      </c>
      <c r="H79" s="687"/>
      <c r="I79" s="252" t="s">
        <v>324</v>
      </c>
      <c r="J79" s="251">
        <v>26</v>
      </c>
      <c r="K79" s="251">
        <v>3</v>
      </c>
      <c r="L79" s="252" t="s">
        <v>2150</v>
      </c>
      <c r="M79" s="19" t="s">
        <v>371</v>
      </c>
      <c r="N79" s="252" t="s">
        <v>217</v>
      </c>
      <c r="O79" s="251"/>
      <c r="P79" s="251"/>
      <c r="Q79" s="251">
        <v>1</v>
      </c>
      <c r="R79" s="251"/>
      <c r="S79" s="251"/>
      <c r="T79" s="251"/>
      <c r="U79" s="28"/>
    </row>
    <row r="80" spans="1:21" ht="26.1" customHeight="1">
      <c r="A80" s="251"/>
      <c r="B80" s="251"/>
      <c r="C80" s="252">
        <v>97</v>
      </c>
      <c r="D80" s="252" t="s">
        <v>269</v>
      </c>
      <c r="E80" s="252" t="s">
        <v>326</v>
      </c>
      <c r="F80" s="252" t="s">
        <v>281</v>
      </c>
      <c r="G80" s="686"/>
      <c r="H80" s="687"/>
      <c r="I80" s="252" t="s">
        <v>322</v>
      </c>
      <c r="J80" s="251">
        <v>27</v>
      </c>
      <c r="K80" s="251">
        <v>6</v>
      </c>
      <c r="L80" s="252" t="s">
        <v>282</v>
      </c>
      <c r="M80" s="251"/>
      <c r="N80" s="252" t="s">
        <v>283</v>
      </c>
      <c r="O80" s="251"/>
      <c r="P80" s="251"/>
      <c r="Q80" s="251"/>
      <c r="R80" s="251"/>
      <c r="S80" s="251"/>
      <c r="T80" s="432" t="s">
        <v>1330</v>
      </c>
      <c r="U80" s="30"/>
    </row>
    <row r="81" spans="1:21" ht="26.1" customHeight="1">
      <c r="A81" s="251"/>
      <c r="B81" s="251"/>
      <c r="C81" s="252">
        <v>96</v>
      </c>
      <c r="D81" s="252" t="s">
        <v>284</v>
      </c>
      <c r="E81" s="252" t="s">
        <v>326</v>
      </c>
      <c r="F81" s="252" t="s">
        <v>285</v>
      </c>
      <c r="G81" s="686"/>
      <c r="H81" s="687"/>
      <c r="I81" s="252" t="s">
        <v>325</v>
      </c>
      <c r="J81" s="251">
        <v>37</v>
      </c>
      <c r="K81" s="251">
        <v>3</v>
      </c>
      <c r="L81" s="252" t="s">
        <v>286</v>
      </c>
      <c r="M81" s="251"/>
      <c r="N81" s="252" t="s">
        <v>283</v>
      </c>
      <c r="O81" s="251"/>
      <c r="P81" s="251"/>
      <c r="Q81" s="251"/>
      <c r="R81" s="251"/>
      <c r="S81" s="251"/>
      <c r="T81" s="432" t="s">
        <v>1330</v>
      </c>
      <c r="U81" s="30"/>
    </row>
    <row r="82" spans="1:21" ht="26.1" customHeight="1">
      <c r="A82" s="251"/>
      <c r="B82" s="251"/>
      <c r="C82" s="252" t="s">
        <v>311</v>
      </c>
      <c r="D82" s="252" t="s">
        <v>340</v>
      </c>
      <c r="E82" s="251" t="s">
        <v>360</v>
      </c>
      <c r="F82" s="252" t="s">
        <v>261</v>
      </c>
      <c r="G82" s="686"/>
      <c r="H82" s="687"/>
      <c r="I82" s="252" t="s">
        <v>324</v>
      </c>
      <c r="J82" s="251">
        <v>34</v>
      </c>
      <c r="K82" s="251">
        <v>7</v>
      </c>
      <c r="L82" s="252" t="s">
        <v>307</v>
      </c>
      <c r="M82" s="251"/>
      <c r="N82" s="252" t="s">
        <v>335</v>
      </c>
      <c r="O82" s="251"/>
      <c r="P82" s="251"/>
      <c r="Q82" s="251"/>
      <c r="R82" s="251"/>
      <c r="S82" s="251"/>
      <c r="T82" s="252"/>
      <c r="U82" s="28" t="s">
        <v>627</v>
      </c>
    </row>
    <row r="83" spans="1:21" ht="26.1" customHeight="1">
      <c r="A83" s="104"/>
      <c r="B83" s="104"/>
      <c r="C83" s="138" t="s">
        <v>496</v>
      </c>
      <c r="D83" s="105" t="s">
        <v>522</v>
      </c>
      <c r="E83" s="104"/>
      <c r="F83" s="138" t="s">
        <v>352</v>
      </c>
      <c r="G83" s="686"/>
      <c r="H83" s="687"/>
      <c r="I83" s="138" t="s">
        <v>322</v>
      </c>
      <c r="J83" s="137">
        <v>45</v>
      </c>
      <c r="K83" s="104">
        <v>4</v>
      </c>
      <c r="L83" s="105" t="s">
        <v>494</v>
      </c>
      <c r="M83" s="104"/>
      <c r="N83" s="153" t="s">
        <v>520</v>
      </c>
      <c r="O83" s="104"/>
      <c r="P83" s="104"/>
      <c r="Q83" s="104"/>
      <c r="R83" s="131"/>
      <c r="S83" s="131"/>
      <c r="T83" s="131"/>
      <c r="U83" s="30"/>
    </row>
    <row r="84" spans="1:21" ht="26.1" customHeight="1">
      <c r="A84" s="104"/>
      <c r="B84" s="104"/>
      <c r="C84" s="138" t="s">
        <v>497</v>
      </c>
      <c r="D84" s="153" t="s">
        <v>523</v>
      </c>
      <c r="E84" s="104"/>
      <c r="F84" s="138" t="s">
        <v>352</v>
      </c>
      <c r="G84" s="686"/>
      <c r="H84" s="687"/>
      <c r="I84" s="138" t="s">
        <v>322</v>
      </c>
      <c r="J84" s="137">
        <v>45</v>
      </c>
      <c r="K84" s="104">
        <v>4</v>
      </c>
      <c r="L84" s="105" t="s">
        <v>495</v>
      </c>
      <c r="M84" s="104"/>
      <c r="N84" s="153" t="s">
        <v>520</v>
      </c>
      <c r="O84" s="104"/>
      <c r="P84" s="104"/>
      <c r="Q84" s="104"/>
      <c r="R84" s="131"/>
      <c r="S84" s="131"/>
      <c r="T84" s="131"/>
      <c r="U84" s="30"/>
    </row>
    <row r="85" spans="1:21" ht="26.1" customHeight="1">
      <c r="A85" s="137"/>
      <c r="B85" s="137"/>
      <c r="C85" s="140" t="s">
        <v>500</v>
      </c>
      <c r="D85" s="189" t="s">
        <v>586</v>
      </c>
      <c r="E85" s="137"/>
      <c r="F85" s="19" t="s">
        <v>483</v>
      </c>
      <c r="G85" s="686"/>
      <c r="H85" s="687"/>
      <c r="I85" s="140" t="s">
        <v>322</v>
      </c>
      <c r="J85" s="139">
        <v>56</v>
      </c>
      <c r="K85" s="137">
        <v>2</v>
      </c>
      <c r="L85" s="138" t="s">
        <v>501</v>
      </c>
      <c r="M85" s="137"/>
      <c r="N85" s="163" t="s">
        <v>529</v>
      </c>
      <c r="O85" s="137"/>
      <c r="P85" s="137"/>
      <c r="Q85" s="137"/>
      <c r="R85" s="137"/>
      <c r="S85" s="137"/>
      <c r="T85" s="137"/>
      <c r="U85" s="30"/>
    </row>
    <row r="86" spans="1:21" ht="26.1" customHeight="1">
      <c r="A86" s="137"/>
      <c r="B86" s="137"/>
      <c r="C86" s="155" t="s">
        <v>521</v>
      </c>
      <c r="D86" s="155" t="s">
        <v>525</v>
      </c>
      <c r="E86" s="137"/>
      <c r="F86" s="155" t="s">
        <v>452</v>
      </c>
      <c r="G86" s="686"/>
      <c r="H86" s="687"/>
      <c r="I86" s="155" t="s">
        <v>453</v>
      </c>
      <c r="J86" s="154">
        <v>54</v>
      </c>
      <c r="K86" s="137">
        <v>2</v>
      </c>
      <c r="L86" s="138" t="s">
        <v>526</v>
      </c>
      <c r="M86" s="137"/>
      <c r="N86" s="170" t="s">
        <v>542</v>
      </c>
      <c r="O86" s="137"/>
      <c r="P86" s="137"/>
      <c r="Q86" s="137"/>
      <c r="R86" s="137"/>
      <c r="S86" s="137"/>
      <c r="T86" s="137"/>
      <c r="U86" s="30"/>
    </row>
    <row r="87" spans="1:21" ht="26.1" customHeight="1">
      <c r="A87" s="90"/>
      <c r="B87" s="90"/>
      <c r="C87" s="90"/>
      <c r="D87" s="90"/>
      <c r="E87" s="90"/>
      <c r="F87" s="90"/>
      <c r="G87" s="689"/>
      <c r="H87" s="6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30"/>
    </row>
    <row r="88" spans="1:21" ht="26.1" customHeight="1">
      <c r="A88" s="251"/>
      <c r="B88" s="251"/>
      <c r="C88" s="252" t="s">
        <v>456</v>
      </c>
      <c r="D88" s="252" t="s">
        <v>490</v>
      </c>
      <c r="E88" s="251"/>
      <c r="F88" s="252" t="s">
        <v>367</v>
      </c>
      <c r="G88" s="686"/>
      <c r="H88" s="687"/>
      <c r="I88" s="252" t="s">
        <v>322</v>
      </c>
      <c r="J88" s="251">
        <v>52</v>
      </c>
      <c r="K88" s="251">
        <v>2</v>
      </c>
      <c r="L88" s="252" t="s">
        <v>458</v>
      </c>
      <c r="M88" s="251"/>
      <c r="N88" s="251"/>
      <c r="O88" s="251"/>
      <c r="P88" s="251"/>
      <c r="Q88" s="251"/>
      <c r="R88" s="251">
        <v>1</v>
      </c>
      <c r="S88" s="251"/>
      <c r="T88" s="252" t="s">
        <v>513</v>
      </c>
      <c r="U88" s="30"/>
    </row>
    <row r="89" spans="1:21" ht="26.1" customHeight="1">
      <c r="A89" s="98"/>
      <c r="B89" s="98"/>
      <c r="C89" s="111" t="s">
        <v>457</v>
      </c>
      <c r="D89" s="136" t="s">
        <v>491</v>
      </c>
      <c r="E89" s="98"/>
      <c r="F89" s="111" t="s">
        <v>367</v>
      </c>
      <c r="G89" s="686"/>
      <c r="H89" s="687"/>
      <c r="I89" s="111" t="s">
        <v>322</v>
      </c>
      <c r="J89" s="110">
        <v>52</v>
      </c>
      <c r="K89" s="98">
        <v>2</v>
      </c>
      <c r="L89" s="16" t="s">
        <v>459</v>
      </c>
      <c r="M89" s="98"/>
      <c r="N89" s="98"/>
      <c r="O89" s="98"/>
      <c r="P89" s="98"/>
      <c r="Q89" s="98"/>
      <c r="R89" s="104">
        <v>1</v>
      </c>
      <c r="S89" s="104"/>
      <c r="T89" s="136" t="s">
        <v>489</v>
      </c>
      <c r="U89" s="108"/>
    </row>
    <row r="90" spans="1:21" ht="26.1" customHeight="1">
      <c r="A90" s="104"/>
      <c r="B90" s="104"/>
      <c r="C90" s="130" t="s">
        <v>479</v>
      </c>
      <c r="D90" s="105" t="s">
        <v>519</v>
      </c>
      <c r="E90" s="104"/>
      <c r="F90" s="19" t="s">
        <v>481</v>
      </c>
      <c r="G90" s="686"/>
      <c r="H90" s="687"/>
      <c r="I90" s="135" t="s">
        <v>322</v>
      </c>
      <c r="J90" s="134">
        <v>55</v>
      </c>
      <c r="K90" s="104">
        <v>1</v>
      </c>
      <c r="L90" s="130" t="s">
        <v>466</v>
      </c>
      <c r="M90" s="104"/>
      <c r="N90" s="143" t="s">
        <v>511</v>
      </c>
      <c r="O90" s="104"/>
      <c r="P90" s="104"/>
      <c r="Q90" s="104"/>
      <c r="R90" s="104">
        <v>1</v>
      </c>
      <c r="S90" s="104"/>
      <c r="T90" s="152" t="s">
        <v>517</v>
      </c>
      <c r="U90" s="28" t="s">
        <v>518</v>
      </c>
    </row>
    <row r="91" spans="1:21" ht="26.1" customHeight="1">
      <c r="A91" s="137"/>
      <c r="B91" s="137"/>
      <c r="C91" s="167" t="s">
        <v>532</v>
      </c>
      <c r="D91" s="187" t="s">
        <v>569</v>
      </c>
      <c r="E91" s="137"/>
      <c r="F91" s="167" t="s">
        <v>911</v>
      </c>
      <c r="G91" s="686"/>
      <c r="H91" s="687"/>
      <c r="I91" s="167" t="s">
        <v>322</v>
      </c>
      <c r="J91" s="166">
        <v>59</v>
      </c>
      <c r="K91" s="137">
        <v>1</v>
      </c>
      <c r="L91" s="167" t="s">
        <v>527</v>
      </c>
      <c r="M91" s="137"/>
      <c r="N91" s="138" t="s">
        <v>563</v>
      </c>
      <c r="O91" s="137"/>
      <c r="P91" s="137"/>
      <c r="Q91" s="137"/>
      <c r="R91" s="137">
        <v>1</v>
      </c>
      <c r="S91" s="137"/>
      <c r="T91" s="186" t="s">
        <v>628</v>
      </c>
      <c r="U91" s="28" t="s">
        <v>565</v>
      </c>
    </row>
    <row r="92" spans="1:21" ht="26.1" customHeight="1">
      <c r="A92" s="137"/>
      <c r="B92" s="137"/>
      <c r="C92" s="179" t="s">
        <v>553</v>
      </c>
      <c r="D92" s="138" t="s">
        <v>570</v>
      </c>
      <c r="E92" s="137"/>
      <c r="F92" s="138" t="s">
        <v>555</v>
      </c>
      <c r="G92" s="686"/>
      <c r="H92" s="687"/>
      <c r="I92" s="172" t="s">
        <v>556</v>
      </c>
      <c r="J92" s="171">
        <v>60</v>
      </c>
      <c r="K92" s="171">
        <v>1</v>
      </c>
      <c r="L92" s="138" t="s">
        <v>557</v>
      </c>
      <c r="M92" s="137"/>
      <c r="N92" s="138" t="s">
        <v>572</v>
      </c>
      <c r="O92" s="137"/>
      <c r="P92" s="137"/>
      <c r="Q92" s="137"/>
      <c r="R92" s="137">
        <v>1</v>
      </c>
      <c r="S92" s="137"/>
      <c r="T92" s="190" t="s">
        <v>587</v>
      </c>
      <c r="U92" s="28" t="s">
        <v>588</v>
      </c>
    </row>
    <row r="93" spans="1:21" ht="26.1" customHeight="1">
      <c r="A93" s="137"/>
      <c r="B93" s="137"/>
      <c r="C93" s="179" t="s">
        <v>366</v>
      </c>
      <c r="D93" s="138" t="s">
        <v>569</v>
      </c>
      <c r="E93" s="137"/>
      <c r="F93" s="179" t="s">
        <v>348</v>
      </c>
      <c r="G93" s="686"/>
      <c r="H93" s="687"/>
      <c r="I93" s="179" t="s">
        <v>322</v>
      </c>
      <c r="J93" s="178">
        <v>43</v>
      </c>
      <c r="K93" s="137">
        <v>6</v>
      </c>
      <c r="L93" s="138" t="s">
        <v>558</v>
      </c>
      <c r="M93" s="137"/>
      <c r="N93" s="137"/>
      <c r="O93" s="137"/>
      <c r="P93" s="137"/>
      <c r="Q93" s="137"/>
      <c r="R93" s="137">
        <v>1</v>
      </c>
      <c r="S93" s="137"/>
      <c r="T93" s="190" t="s">
        <v>587</v>
      </c>
      <c r="U93" s="30"/>
    </row>
    <row r="94" spans="1:21" ht="26.1" customHeight="1">
      <c r="A94" s="90"/>
      <c r="B94" s="90"/>
      <c r="C94" s="90"/>
      <c r="D94" s="90"/>
      <c r="E94" s="90"/>
      <c r="F94" s="90"/>
      <c r="G94" s="689"/>
      <c r="H94" s="6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1"/>
    </row>
    <row r="95" spans="1:21" ht="26.1" customHeight="1">
      <c r="A95" s="251"/>
      <c r="B95" s="251"/>
      <c r="C95" s="252" t="s">
        <v>480</v>
      </c>
      <c r="D95" s="655" t="s">
        <v>2214</v>
      </c>
      <c r="E95" s="251"/>
      <c r="F95" s="252" t="s">
        <v>768</v>
      </c>
      <c r="G95" s="686"/>
      <c r="H95" s="687"/>
      <c r="I95" s="252" t="s">
        <v>323</v>
      </c>
      <c r="J95" s="251">
        <v>45</v>
      </c>
      <c r="K95" s="251">
        <v>8</v>
      </c>
      <c r="L95" s="252" t="s">
        <v>673</v>
      </c>
      <c r="M95" s="251"/>
      <c r="N95" s="252" t="s">
        <v>769</v>
      </c>
      <c r="O95" s="251"/>
      <c r="P95" s="251"/>
      <c r="Q95" s="251">
        <v>1</v>
      </c>
      <c r="R95" s="251"/>
      <c r="S95" s="251"/>
      <c r="T95" s="252"/>
      <c r="U95" s="28" t="s">
        <v>773</v>
      </c>
    </row>
    <row r="96" spans="1:21" ht="26.1" customHeight="1">
      <c r="A96" s="252"/>
      <c r="B96" s="252" t="s">
        <v>1993</v>
      </c>
      <c r="C96" s="255" t="s">
        <v>770</v>
      </c>
      <c r="D96" s="304" t="s">
        <v>915</v>
      </c>
      <c r="E96" s="254"/>
      <c r="F96" s="19" t="s">
        <v>1352</v>
      </c>
      <c r="G96" s="686"/>
      <c r="H96" s="687"/>
      <c r="I96" s="255" t="s">
        <v>323</v>
      </c>
      <c r="J96" s="254">
        <v>28</v>
      </c>
      <c r="K96" s="254">
        <v>16</v>
      </c>
      <c r="L96" s="255" t="s">
        <v>772</v>
      </c>
      <c r="M96" s="19"/>
      <c r="N96" s="252" t="s">
        <v>783</v>
      </c>
      <c r="O96" s="251"/>
      <c r="P96" s="251"/>
      <c r="Q96" s="251">
        <v>1</v>
      </c>
      <c r="R96" s="251"/>
      <c r="S96" s="251"/>
      <c r="T96" s="251"/>
      <c r="U96" s="28"/>
    </row>
    <row r="97" spans="1:21" ht="26.1" customHeight="1">
      <c r="A97" s="251"/>
      <c r="B97" s="599" t="s">
        <v>1994</v>
      </c>
      <c r="C97" s="252" t="s">
        <v>820</v>
      </c>
      <c r="D97" s="252" t="s">
        <v>915</v>
      </c>
      <c r="E97" s="252"/>
      <c r="F97" s="252" t="s">
        <v>777</v>
      </c>
      <c r="G97" s="686"/>
      <c r="H97" s="687"/>
      <c r="I97" s="252" t="s">
        <v>778</v>
      </c>
      <c r="J97" s="251">
        <v>2502</v>
      </c>
      <c r="K97" s="251">
        <v>1</v>
      </c>
      <c r="L97" s="252" t="s">
        <v>779</v>
      </c>
      <c r="M97" s="251"/>
      <c r="N97" s="252" t="s">
        <v>841</v>
      </c>
      <c r="O97" s="251"/>
      <c r="P97" s="251"/>
      <c r="Q97" s="251">
        <v>1</v>
      </c>
      <c r="R97" s="251"/>
      <c r="S97" s="251"/>
      <c r="T97" s="251"/>
      <c r="U97" s="28" t="s">
        <v>954</v>
      </c>
    </row>
    <row r="98" spans="1:21" ht="26.1" customHeight="1">
      <c r="A98" s="251"/>
      <c r="B98" s="251"/>
      <c r="C98" s="273" t="s">
        <v>823</v>
      </c>
      <c r="D98" s="252" t="s">
        <v>916</v>
      </c>
      <c r="E98" s="252"/>
      <c r="F98" s="273" t="s">
        <v>452</v>
      </c>
      <c r="G98" s="686"/>
      <c r="H98" s="687"/>
      <c r="I98" s="273" t="s">
        <v>322</v>
      </c>
      <c r="J98" s="251">
        <v>54</v>
      </c>
      <c r="K98" s="251">
        <v>9</v>
      </c>
      <c r="L98" s="287" t="s">
        <v>790</v>
      </c>
      <c r="M98" s="251"/>
      <c r="N98" s="252" t="s">
        <v>897</v>
      </c>
      <c r="O98" s="251"/>
      <c r="P98" s="251"/>
      <c r="Q98" s="251"/>
      <c r="R98" s="251"/>
      <c r="S98" s="251"/>
      <c r="T98" s="313" t="s">
        <v>949</v>
      </c>
      <c r="U98" s="28" t="s">
        <v>1418</v>
      </c>
    </row>
    <row r="99" spans="1:21" ht="26.1" customHeight="1">
      <c r="A99" s="251"/>
      <c r="B99" s="251"/>
      <c r="C99" s="273" t="s">
        <v>824</v>
      </c>
      <c r="D99" s="252" t="s">
        <v>916</v>
      </c>
      <c r="E99" s="251"/>
      <c r="F99" s="273" t="s">
        <v>1353</v>
      </c>
      <c r="G99" s="686"/>
      <c r="H99" s="687"/>
      <c r="I99" s="273" t="s">
        <v>322</v>
      </c>
      <c r="J99" s="251">
        <v>54</v>
      </c>
      <c r="K99" s="251">
        <v>9</v>
      </c>
      <c r="L99" s="287" t="s">
        <v>788</v>
      </c>
      <c r="M99" s="251"/>
      <c r="N99" s="252" t="s">
        <v>896</v>
      </c>
      <c r="O99" s="251"/>
      <c r="P99" s="251"/>
      <c r="Q99" s="251"/>
      <c r="R99" s="251">
        <v>1</v>
      </c>
      <c r="S99" s="251"/>
      <c r="T99" s="313" t="s">
        <v>949</v>
      </c>
      <c r="U99" s="28"/>
    </row>
    <row r="100" spans="1:21" ht="26.1" customHeight="1">
      <c r="A100" s="251"/>
      <c r="B100" s="599" t="s">
        <v>1995</v>
      </c>
      <c r="C100" s="273" t="s">
        <v>821</v>
      </c>
      <c r="D100" s="252" t="s">
        <v>1914</v>
      </c>
      <c r="E100" s="251"/>
      <c r="F100" s="273" t="s">
        <v>1917</v>
      </c>
      <c r="G100" s="686"/>
      <c r="H100" s="687"/>
      <c r="I100" s="273" t="s">
        <v>322</v>
      </c>
      <c r="J100" s="251">
        <v>2503</v>
      </c>
      <c r="K100" s="251">
        <v>2</v>
      </c>
      <c r="L100" s="287" t="s">
        <v>791</v>
      </c>
      <c r="M100" s="251"/>
      <c r="N100" s="302" t="s">
        <v>897</v>
      </c>
      <c r="O100" s="251"/>
      <c r="P100" s="251"/>
      <c r="Q100" s="251">
        <v>1</v>
      </c>
      <c r="R100" s="251"/>
      <c r="S100" s="251"/>
      <c r="T100" s="251"/>
      <c r="U100" s="29" t="s">
        <v>953</v>
      </c>
    </row>
    <row r="101" spans="1:21" ht="26.1" customHeight="1">
      <c r="A101" s="251"/>
      <c r="B101" s="251"/>
      <c r="C101" s="273" t="s">
        <v>825</v>
      </c>
      <c r="D101" s="252" t="s">
        <v>917</v>
      </c>
      <c r="E101" s="251"/>
      <c r="F101" s="273" t="s">
        <v>285</v>
      </c>
      <c r="G101" s="686"/>
      <c r="H101" s="687"/>
      <c r="I101" s="273" t="s">
        <v>322</v>
      </c>
      <c r="J101" s="251">
        <v>2503</v>
      </c>
      <c r="K101" s="251">
        <v>2</v>
      </c>
      <c r="L101" s="287" t="s">
        <v>792</v>
      </c>
      <c r="M101" s="251"/>
      <c r="N101" s="302" t="s">
        <v>896</v>
      </c>
      <c r="O101" s="251"/>
      <c r="P101" s="251"/>
      <c r="Q101" s="251"/>
      <c r="R101" s="251">
        <v>1</v>
      </c>
      <c r="S101" s="251"/>
      <c r="T101" s="313" t="s">
        <v>949</v>
      </c>
      <c r="U101" s="30"/>
    </row>
    <row r="102" spans="1:21" ht="26.1" customHeight="1">
      <c r="A102" s="251"/>
      <c r="B102" s="251"/>
      <c r="C102" s="285" t="s">
        <v>827</v>
      </c>
      <c r="D102" s="252" t="s">
        <v>916</v>
      </c>
      <c r="E102" s="251"/>
      <c r="F102" s="285" t="s">
        <v>352</v>
      </c>
      <c r="G102" s="686"/>
      <c r="H102" s="687"/>
      <c r="I102" s="285" t="s">
        <v>322</v>
      </c>
      <c r="J102" s="284">
        <v>45</v>
      </c>
      <c r="K102" s="251">
        <v>9</v>
      </c>
      <c r="L102" s="287" t="s">
        <v>787</v>
      </c>
      <c r="M102" s="251"/>
      <c r="N102" s="302" t="s">
        <v>897</v>
      </c>
      <c r="O102" s="251"/>
      <c r="P102" s="251"/>
      <c r="Q102" s="251"/>
      <c r="R102" s="251">
        <v>1</v>
      </c>
      <c r="S102" s="251"/>
      <c r="T102" s="313" t="s">
        <v>949</v>
      </c>
      <c r="U102" s="30"/>
    </row>
    <row r="103" spans="1:21" ht="26.1" customHeight="1">
      <c r="A103" s="251"/>
      <c r="B103" s="251"/>
      <c r="C103" s="285" t="s">
        <v>828</v>
      </c>
      <c r="D103" s="252" t="s">
        <v>916</v>
      </c>
      <c r="E103" s="251"/>
      <c r="F103" s="285" t="s">
        <v>352</v>
      </c>
      <c r="G103" s="686"/>
      <c r="H103" s="687"/>
      <c r="I103" s="285" t="s">
        <v>322</v>
      </c>
      <c r="J103" s="284">
        <v>45</v>
      </c>
      <c r="K103" s="251">
        <v>9</v>
      </c>
      <c r="L103" s="287" t="s">
        <v>787</v>
      </c>
      <c r="M103" s="251"/>
      <c r="N103" s="302" t="s">
        <v>896</v>
      </c>
      <c r="O103" s="251"/>
      <c r="P103" s="251"/>
      <c r="Q103" s="251"/>
      <c r="R103" s="251">
        <v>1</v>
      </c>
      <c r="S103" s="251"/>
      <c r="T103" s="313" t="s">
        <v>951</v>
      </c>
      <c r="U103" s="30"/>
    </row>
    <row r="104" spans="1:21" ht="26.1" customHeight="1">
      <c r="A104" s="251"/>
      <c r="B104" s="251"/>
      <c r="C104" s="287" t="s">
        <v>832</v>
      </c>
      <c r="D104" s="252" t="s">
        <v>916</v>
      </c>
      <c r="E104" s="251"/>
      <c r="F104" s="252" t="s">
        <v>836</v>
      </c>
      <c r="G104" s="686"/>
      <c r="H104" s="687"/>
      <c r="I104" s="287" t="s">
        <v>322</v>
      </c>
      <c r="J104" s="251">
        <v>58</v>
      </c>
      <c r="K104" s="251">
        <v>1</v>
      </c>
      <c r="L104" s="286" t="s">
        <v>794</v>
      </c>
      <c r="M104" s="251"/>
      <c r="N104" s="252" t="s">
        <v>919</v>
      </c>
      <c r="O104" s="251"/>
      <c r="P104" s="251"/>
      <c r="Q104" s="251"/>
      <c r="R104" s="251">
        <v>1</v>
      </c>
      <c r="S104" s="251"/>
      <c r="T104" s="313" t="s">
        <v>950</v>
      </c>
      <c r="U104" s="30"/>
    </row>
    <row r="105" spans="1:21" ht="26.1" customHeight="1">
      <c r="A105" s="251"/>
      <c r="B105" s="251"/>
      <c r="C105" s="287" t="s">
        <v>833</v>
      </c>
      <c r="D105" s="304" t="s">
        <v>918</v>
      </c>
      <c r="E105" s="251"/>
      <c r="F105" s="287" t="s">
        <v>836</v>
      </c>
      <c r="G105" s="686"/>
      <c r="H105" s="687"/>
      <c r="I105" s="287" t="s">
        <v>322</v>
      </c>
      <c r="J105" s="251">
        <v>58</v>
      </c>
      <c r="K105" s="251">
        <v>1</v>
      </c>
      <c r="L105" s="286" t="s">
        <v>794</v>
      </c>
      <c r="M105" s="251"/>
      <c r="N105" s="252" t="s">
        <v>919</v>
      </c>
      <c r="O105" s="251"/>
      <c r="P105" s="251"/>
      <c r="Q105" s="251">
        <v>1</v>
      </c>
      <c r="R105" s="251"/>
      <c r="S105" s="251"/>
      <c r="T105" s="252"/>
      <c r="U105" s="28" t="s">
        <v>966</v>
      </c>
    </row>
    <row r="106" spans="1:21" ht="26.1" customHeight="1">
      <c r="A106" s="251"/>
      <c r="B106" s="599" t="s">
        <v>1993</v>
      </c>
      <c r="C106" s="289" t="s">
        <v>844</v>
      </c>
      <c r="D106" s="252" t="s">
        <v>918</v>
      </c>
      <c r="E106" s="251"/>
      <c r="F106" s="19" t="s">
        <v>848</v>
      </c>
      <c r="G106" s="686"/>
      <c r="H106" s="687"/>
      <c r="I106" s="289" t="s">
        <v>322</v>
      </c>
      <c r="J106" s="251">
        <v>2507</v>
      </c>
      <c r="K106" s="251">
        <v>1</v>
      </c>
      <c r="L106" s="289" t="s">
        <v>816</v>
      </c>
      <c r="M106" s="251"/>
      <c r="N106" s="307" t="s">
        <v>927</v>
      </c>
      <c r="O106" s="251"/>
      <c r="P106" s="251"/>
      <c r="Q106" s="251">
        <v>1</v>
      </c>
      <c r="R106" s="251"/>
      <c r="S106" s="251"/>
      <c r="T106" s="252"/>
      <c r="U106" s="314" t="s">
        <v>948</v>
      </c>
    </row>
    <row r="107" spans="1:21" ht="26.1" customHeight="1">
      <c r="A107" s="251"/>
      <c r="B107" s="252" t="s">
        <v>1994</v>
      </c>
      <c r="C107" s="302" t="s">
        <v>891</v>
      </c>
      <c r="D107" s="302" t="s">
        <v>936</v>
      </c>
      <c r="E107" s="301"/>
      <c r="F107" s="302" t="s">
        <v>777</v>
      </c>
      <c r="G107" s="299"/>
      <c r="H107" s="300"/>
      <c r="I107" s="302" t="s">
        <v>322</v>
      </c>
      <c r="J107" s="301">
        <v>2502</v>
      </c>
      <c r="K107" s="301">
        <v>2</v>
      </c>
      <c r="L107" s="302" t="s">
        <v>862</v>
      </c>
      <c r="M107" s="251"/>
      <c r="N107" s="252" t="s">
        <v>973</v>
      </c>
      <c r="O107" s="251"/>
      <c r="P107" s="251"/>
      <c r="Q107" s="251">
        <v>1</v>
      </c>
      <c r="R107" s="251"/>
      <c r="S107" s="251"/>
      <c r="T107" s="252"/>
      <c r="U107" s="28" t="s">
        <v>1064</v>
      </c>
    </row>
    <row r="108" spans="1:21" ht="26.1" customHeight="1">
      <c r="A108" s="251"/>
      <c r="B108" s="599" t="s">
        <v>1994</v>
      </c>
      <c r="C108" s="302" t="s">
        <v>892</v>
      </c>
      <c r="D108" s="302" t="s">
        <v>936</v>
      </c>
      <c r="E108" s="301"/>
      <c r="F108" s="302" t="s">
        <v>777</v>
      </c>
      <c r="G108" s="686"/>
      <c r="H108" s="687"/>
      <c r="I108" s="302" t="s">
        <v>322</v>
      </c>
      <c r="J108" s="301">
        <v>2502</v>
      </c>
      <c r="K108" s="301">
        <v>2</v>
      </c>
      <c r="L108" s="302" t="s">
        <v>862</v>
      </c>
      <c r="M108" s="251"/>
      <c r="N108" s="252" t="s">
        <v>973</v>
      </c>
      <c r="O108" s="251"/>
      <c r="P108" s="251"/>
      <c r="Q108" s="251">
        <v>1</v>
      </c>
      <c r="R108" s="251"/>
      <c r="S108" s="251"/>
      <c r="T108" s="252"/>
      <c r="U108" s="28" t="s">
        <v>1065</v>
      </c>
    </row>
    <row r="109" spans="1:21" ht="26.1" customHeight="1">
      <c r="A109" s="251"/>
      <c r="B109" s="599" t="s">
        <v>1993</v>
      </c>
      <c r="C109" s="304" t="s">
        <v>909</v>
      </c>
      <c r="D109" s="252" t="s">
        <v>936</v>
      </c>
      <c r="E109" s="251"/>
      <c r="F109" s="298" t="s">
        <v>913</v>
      </c>
      <c r="G109" s="686"/>
      <c r="H109" s="687"/>
      <c r="I109" s="304" t="s">
        <v>322</v>
      </c>
      <c r="J109" s="303">
        <v>2506</v>
      </c>
      <c r="K109" s="251">
        <v>1</v>
      </c>
      <c r="L109" s="252" t="s">
        <v>914</v>
      </c>
      <c r="M109" s="251"/>
      <c r="N109" s="252" t="s">
        <v>983</v>
      </c>
      <c r="O109" s="251"/>
      <c r="P109" s="251"/>
      <c r="Q109" s="251">
        <v>1</v>
      </c>
      <c r="R109" s="251"/>
      <c r="S109" s="251"/>
      <c r="T109" s="252"/>
      <c r="U109" s="28" t="s">
        <v>1066</v>
      </c>
    </row>
    <row r="110" spans="1:21" ht="26.1" customHeight="1">
      <c r="A110" s="251"/>
      <c r="B110" s="251"/>
      <c r="C110" s="304" t="s">
        <v>967</v>
      </c>
      <c r="D110" s="252" t="s">
        <v>173</v>
      </c>
      <c r="E110" s="251"/>
      <c r="F110" s="304" t="s">
        <v>912</v>
      </c>
      <c r="G110" s="686"/>
      <c r="H110" s="687"/>
      <c r="I110" s="304" t="s">
        <v>322</v>
      </c>
      <c r="J110" s="303">
        <v>2506</v>
      </c>
      <c r="K110" s="251">
        <v>1</v>
      </c>
      <c r="L110" s="252" t="s">
        <v>914</v>
      </c>
      <c r="M110" s="251"/>
      <c r="N110" s="252" t="s">
        <v>983</v>
      </c>
      <c r="O110" s="251"/>
      <c r="P110" s="251"/>
      <c r="Q110" s="251"/>
      <c r="R110" s="251">
        <v>1</v>
      </c>
      <c r="S110" s="251"/>
      <c r="T110" s="252" t="s">
        <v>1025</v>
      </c>
      <c r="U110" s="28" t="s">
        <v>1026</v>
      </c>
    </row>
    <row r="111" spans="1:21" ht="26.1" customHeight="1">
      <c r="A111" s="251"/>
      <c r="B111" s="251"/>
      <c r="C111" s="321" t="s">
        <v>969</v>
      </c>
      <c r="D111" s="252" t="s">
        <v>1144</v>
      </c>
      <c r="E111" s="251"/>
      <c r="F111" s="319" t="s">
        <v>777</v>
      </c>
      <c r="G111" s="686"/>
      <c r="H111" s="687"/>
      <c r="I111" s="319" t="s">
        <v>322</v>
      </c>
      <c r="J111" s="318">
        <v>2502</v>
      </c>
      <c r="K111" s="251">
        <v>3</v>
      </c>
      <c r="L111" s="252" t="s">
        <v>970</v>
      </c>
      <c r="M111" s="251"/>
      <c r="N111" s="251"/>
      <c r="O111" s="251"/>
      <c r="P111" s="251"/>
      <c r="Q111" s="251"/>
      <c r="R111" s="251"/>
      <c r="S111" s="251"/>
      <c r="T111" s="386" t="s">
        <v>1146</v>
      </c>
      <c r="U111" s="28" t="s">
        <v>1797</v>
      </c>
    </row>
    <row r="112" spans="1:21" ht="26.1" customHeight="1">
      <c r="A112" s="251"/>
      <c r="B112" s="251"/>
      <c r="C112" s="321" t="s">
        <v>974</v>
      </c>
      <c r="D112" s="321" t="s">
        <v>1145</v>
      </c>
      <c r="E112" s="320"/>
      <c r="F112" s="321" t="s">
        <v>777</v>
      </c>
      <c r="G112" s="686"/>
      <c r="H112" s="687"/>
      <c r="I112" s="321" t="s">
        <v>322</v>
      </c>
      <c r="J112" s="320">
        <v>2502</v>
      </c>
      <c r="K112" s="320">
        <v>3</v>
      </c>
      <c r="L112" s="321" t="s">
        <v>975</v>
      </c>
      <c r="M112" s="251"/>
      <c r="N112" s="251"/>
      <c r="O112" s="251"/>
      <c r="P112" s="251"/>
      <c r="Q112" s="251"/>
      <c r="R112" s="251">
        <v>1</v>
      </c>
      <c r="S112" s="251"/>
      <c r="T112" s="398" t="s">
        <v>1200</v>
      </c>
      <c r="U112" s="28" t="s">
        <v>1191</v>
      </c>
    </row>
    <row r="113" spans="1:21" ht="26.1" customHeight="1">
      <c r="A113" s="251"/>
      <c r="B113" s="599" t="s">
        <v>1993</v>
      </c>
      <c r="C113" s="332" t="s">
        <v>993</v>
      </c>
      <c r="D113" s="429" t="s">
        <v>1294</v>
      </c>
      <c r="E113" s="251"/>
      <c r="F113" s="19" t="s">
        <v>996</v>
      </c>
      <c r="G113" s="688" t="s">
        <v>997</v>
      </c>
      <c r="H113" s="687"/>
      <c r="I113" s="332" t="s">
        <v>322</v>
      </c>
      <c r="J113" s="331">
        <v>2510</v>
      </c>
      <c r="K113" s="331">
        <v>1</v>
      </c>
      <c r="L113" s="252" t="s">
        <v>998</v>
      </c>
      <c r="M113" s="251"/>
      <c r="N113" s="398" t="s">
        <v>1193</v>
      </c>
      <c r="O113" s="251"/>
      <c r="P113" s="251"/>
      <c r="Q113" s="251">
        <v>1</v>
      </c>
      <c r="R113" s="251"/>
      <c r="S113" s="251"/>
      <c r="T113" s="251"/>
      <c r="U113" s="28" t="s">
        <v>1195</v>
      </c>
    </row>
    <row r="114" spans="1:21" ht="26.1" customHeight="1">
      <c r="A114" s="252"/>
      <c r="B114" s="252"/>
      <c r="C114" s="332" t="s">
        <v>994</v>
      </c>
      <c r="D114" s="252" t="s">
        <v>1294</v>
      </c>
      <c r="E114" s="26"/>
      <c r="F114" s="19" t="s">
        <v>996</v>
      </c>
      <c r="G114" s="688" t="s">
        <v>997</v>
      </c>
      <c r="H114" s="687"/>
      <c r="I114" s="332" t="s">
        <v>322</v>
      </c>
      <c r="J114" s="331">
        <v>2510</v>
      </c>
      <c r="K114" s="331">
        <v>1</v>
      </c>
      <c r="L114" s="252" t="s">
        <v>999</v>
      </c>
      <c r="M114" s="19"/>
      <c r="N114" s="252"/>
      <c r="O114" s="251"/>
      <c r="P114" s="251"/>
      <c r="Q114" s="251"/>
      <c r="R114" s="251">
        <v>1</v>
      </c>
      <c r="S114" s="251"/>
      <c r="T114" s="398" t="s">
        <v>1200</v>
      </c>
      <c r="U114" s="28" t="s">
        <v>1192</v>
      </c>
    </row>
    <row r="115" spans="1:21" ht="26.1" customHeight="1">
      <c r="A115" s="251"/>
      <c r="B115" s="599" t="s">
        <v>1994</v>
      </c>
      <c r="C115" s="340" t="s">
        <v>1023</v>
      </c>
      <c r="D115" s="252" t="s">
        <v>1295</v>
      </c>
      <c r="E115" s="252"/>
      <c r="F115" s="19" t="s">
        <v>771</v>
      </c>
      <c r="G115" s="686"/>
      <c r="H115" s="687"/>
      <c r="I115" s="340" t="s">
        <v>322</v>
      </c>
      <c r="J115" s="339">
        <v>28</v>
      </c>
      <c r="K115" s="339">
        <v>17</v>
      </c>
      <c r="L115" s="340" t="s">
        <v>979</v>
      </c>
      <c r="M115" s="251"/>
      <c r="N115" s="252" t="s">
        <v>1194</v>
      </c>
      <c r="O115" s="251"/>
      <c r="P115" s="251"/>
      <c r="Q115" s="251">
        <v>1</v>
      </c>
      <c r="R115" s="251"/>
      <c r="S115" s="251"/>
      <c r="T115" s="251"/>
      <c r="U115" s="28" t="s">
        <v>1196</v>
      </c>
    </row>
    <row r="116" spans="1:21" ht="26.1" customHeight="1">
      <c r="A116" s="251"/>
      <c r="B116" s="251"/>
      <c r="C116" s="340" t="s">
        <v>1024</v>
      </c>
      <c r="D116" s="252" t="s">
        <v>1295</v>
      </c>
      <c r="E116" s="251"/>
      <c r="F116" s="19" t="s">
        <v>771</v>
      </c>
      <c r="G116" s="686"/>
      <c r="H116" s="687"/>
      <c r="I116" s="340" t="s">
        <v>322</v>
      </c>
      <c r="J116" s="339">
        <v>28</v>
      </c>
      <c r="K116" s="339">
        <v>17</v>
      </c>
      <c r="L116" s="340" t="s">
        <v>979</v>
      </c>
      <c r="M116" s="251"/>
      <c r="N116" s="252"/>
      <c r="O116" s="251"/>
      <c r="P116" s="251"/>
      <c r="Q116" s="251"/>
      <c r="R116" s="251">
        <v>1</v>
      </c>
      <c r="S116" s="251"/>
      <c r="T116" s="252" t="s">
        <v>1200</v>
      </c>
      <c r="U116" s="28" t="s">
        <v>1197</v>
      </c>
    </row>
    <row r="117" spans="1:21" ht="26.1" customHeight="1">
      <c r="A117" s="251"/>
      <c r="B117" s="251"/>
      <c r="C117" s="347" t="s">
        <v>1047</v>
      </c>
      <c r="D117" s="252" t="s">
        <v>1294</v>
      </c>
      <c r="E117" s="251"/>
      <c r="F117" s="252" t="s">
        <v>1049</v>
      </c>
      <c r="G117" s="686"/>
      <c r="H117" s="687"/>
      <c r="I117" s="347" t="s">
        <v>322</v>
      </c>
      <c r="J117" s="251">
        <v>2504</v>
      </c>
      <c r="K117" s="251">
        <v>2</v>
      </c>
      <c r="L117" s="252" t="s">
        <v>1050</v>
      </c>
      <c r="M117" s="251"/>
      <c r="N117" s="252" t="s">
        <v>1239</v>
      </c>
      <c r="O117" s="251"/>
      <c r="P117" s="251"/>
      <c r="Q117" s="251"/>
      <c r="R117" s="251">
        <v>1</v>
      </c>
      <c r="S117" s="251"/>
      <c r="T117" s="429" t="s">
        <v>1309</v>
      </c>
      <c r="U117" s="29" t="s">
        <v>1305</v>
      </c>
    </row>
    <row r="118" spans="1:21" ht="26.1" customHeight="1">
      <c r="A118" s="251"/>
      <c r="B118" s="599" t="s">
        <v>1993</v>
      </c>
      <c r="C118" s="347" t="s">
        <v>1048</v>
      </c>
      <c r="D118" s="252" t="s">
        <v>1294</v>
      </c>
      <c r="E118" s="251"/>
      <c r="F118" s="347" t="s">
        <v>1049</v>
      </c>
      <c r="G118" s="686"/>
      <c r="H118" s="687"/>
      <c r="I118" s="347" t="s">
        <v>322</v>
      </c>
      <c r="J118" s="251">
        <v>2504</v>
      </c>
      <c r="K118" s="251">
        <v>2</v>
      </c>
      <c r="L118" s="252" t="s">
        <v>1051</v>
      </c>
      <c r="M118" s="251"/>
      <c r="N118" s="252" t="s">
        <v>1239</v>
      </c>
      <c r="O118" s="251"/>
      <c r="P118" s="251"/>
      <c r="Q118" s="251">
        <v>1</v>
      </c>
      <c r="R118" s="251"/>
      <c r="S118" s="251"/>
      <c r="T118" s="251"/>
      <c r="U118" s="29" t="s">
        <v>1406</v>
      </c>
    </row>
    <row r="119" spans="1:21" ht="26.1" customHeight="1">
      <c r="A119" s="251"/>
      <c r="B119" s="251"/>
      <c r="C119" s="371" t="s">
        <v>1107</v>
      </c>
      <c r="D119" s="252" t="s">
        <v>1295</v>
      </c>
      <c r="E119" s="251"/>
      <c r="F119" s="19" t="s">
        <v>1111</v>
      </c>
      <c r="G119" s="686"/>
      <c r="H119" s="687"/>
      <c r="I119" s="371" t="s">
        <v>322</v>
      </c>
      <c r="J119" s="370">
        <v>2508</v>
      </c>
      <c r="K119" s="370">
        <v>1</v>
      </c>
      <c r="L119" s="252" t="s">
        <v>1112</v>
      </c>
      <c r="M119" s="251"/>
      <c r="N119" s="252" t="s">
        <v>1255</v>
      </c>
      <c r="O119" s="251"/>
      <c r="P119" s="251"/>
      <c r="Q119" s="251"/>
      <c r="R119" s="251">
        <v>1</v>
      </c>
      <c r="S119" s="251"/>
      <c r="T119" s="429" t="s">
        <v>1309</v>
      </c>
      <c r="U119" s="30"/>
    </row>
    <row r="120" spans="1:21" ht="26.1" customHeight="1">
      <c r="A120" s="251"/>
      <c r="B120" s="251"/>
      <c r="C120" s="382" t="s">
        <v>1136</v>
      </c>
      <c r="D120" s="482" t="s">
        <v>1563</v>
      </c>
      <c r="E120" s="251"/>
      <c r="F120" s="382" t="s">
        <v>352</v>
      </c>
      <c r="G120" s="686"/>
      <c r="H120" s="687"/>
      <c r="I120" s="382" t="s">
        <v>322</v>
      </c>
      <c r="J120" s="381">
        <v>45</v>
      </c>
      <c r="K120" s="251">
        <v>10</v>
      </c>
      <c r="L120" s="382" t="s">
        <v>1054</v>
      </c>
      <c r="M120" s="251"/>
      <c r="N120" s="252"/>
      <c r="O120" s="251"/>
      <c r="P120" s="251"/>
      <c r="Q120" s="251"/>
      <c r="R120" s="251"/>
      <c r="S120" s="251">
        <v>1</v>
      </c>
      <c r="T120" s="252" t="s">
        <v>1565</v>
      </c>
      <c r="U120" s="28"/>
    </row>
    <row r="121" spans="1:21" ht="26.1" customHeight="1">
      <c r="A121" s="251"/>
      <c r="B121" s="251"/>
      <c r="C121" s="382" t="s">
        <v>1137</v>
      </c>
      <c r="D121" s="252" t="s">
        <v>1563</v>
      </c>
      <c r="E121" s="251"/>
      <c r="F121" s="382" t="s">
        <v>352</v>
      </c>
      <c r="G121" s="686"/>
      <c r="H121" s="687"/>
      <c r="I121" s="382" t="s">
        <v>322</v>
      </c>
      <c r="J121" s="381">
        <v>45</v>
      </c>
      <c r="K121" s="251">
        <v>10</v>
      </c>
      <c r="L121" s="382" t="s">
        <v>1054</v>
      </c>
      <c r="M121" s="251"/>
      <c r="N121" s="251"/>
      <c r="O121" s="251"/>
      <c r="P121" s="251"/>
      <c r="Q121" s="251"/>
      <c r="R121" s="251"/>
      <c r="S121" s="251">
        <v>1</v>
      </c>
      <c r="T121" s="252" t="s">
        <v>1311</v>
      </c>
      <c r="U121" s="28" t="s">
        <v>1312</v>
      </c>
    </row>
    <row r="122" spans="1:21" ht="26.1" customHeight="1">
      <c r="A122" s="251"/>
      <c r="B122" s="251"/>
      <c r="C122" s="398" t="s">
        <v>1187</v>
      </c>
      <c r="D122" s="252" t="s">
        <v>1563</v>
      </c>
      <c r="E122" s="251"/>
      <c r="F122" s="398" t="s">
        <v>1190</v>
      </c>
      <c r="G122" s="686"/>
      <c r="H122" s="687"/>
      <c r="I122" s="398" t="s">
        <v>322</v>
      </c>
      <c r="J122" s="251">
        <v>2512</v>
      </c>
      <c r="K122" s="251">
        <v>1</v>
      </c>
      <c r="L122" s="398" t="s">
        <v>1134</v>
      </c>
      <c r="M122" s="251"/>
      <c r="N122" s="251"/>
      <c r="O122" s="251"/>
      <c r="P122" s="251"/>
      <c r="Q122" s="251"/>
      <c r="R122" s="251"/>
      <c r="S122" s="251">
        <v>1</v>
      </c>
      <c r="T122" s="252" t="s">
        <v>1568</v>
      </c>
      <c r="U122" s="314" t="s">
        <v>1407</v>
      </c>
    </row>
    <row r="123" spans="1:21" ht="26.1" customHeight="1">
      <c r="A123" s="251"/>
      <c r="B123" s="252"/>
      <c r="C123" s="398" t="s">
        <v>1188</v>
      </c>
      <c r="D123" s="252" t="s">
        <v>1563</v>
      </c>
      <c r="E123" s="251"/>
      <c r="F123" s="398" t="s">
        <v>1190</v>
      </c>
      <c r="G123" s="688"/>
      <c r="H123" s="687"/>
      <c r="I123" s="398" t="s">
        <v>322</v>
      </c>
      <c r="J123" s="251">
        <v>2512</v>
      </c>
      <c r="K123" s="251">
        <v>1</v>
      </c>
      <c r="L123" s="398" t="s">
        <v>1134</v>
      </c>
      <c r="M123" s="251"/>
      <c r="N123" s="252"/>
      <c r="O123" s="251"/>
      <c r="P123" s="251"/>
      <c r="Q123" s="251"/>
      <c r="R123" s="251"/>
      <c r="S123" s="251">
        <v>1</v>
      </c>
      <c r="T123" s="252" t="s">
        <v>1403</v>
      </c>
      <c r="U123" s="28" t="s">
        <v>1407</v>
      </c>
    </row>
    <row r="124" spans="1:21" ht="26.1" customHeight="1">
      <c r="A124" s="251"/>
      <c r="B124" s="599" t="s">
        <v>1993</v>
      </c>
      <c r="C124" s="401" t="s">
        <v>1210</v>
      </c>
      <c r="D124" s="252" t="s">
        <v>1383</v>
      </c>
      <c r="E124" s="251"/>
      <c r="F124" s="401" t="s">
        <v>1433</v>
      </c>
      <c r="G124" s="686"/>
      <c r="H124" s="687"/>
      <c r="I124" s="252" t="s">
        <v>1213</v>
      </c>
      <c r="J124" s="251">
        <v>2506</v>
      </c>
      <c r="K124" s="251">
        <v>2</v>
      </c>
      <c r="L124" s="252" t="s">
        <v>1214</v>
      </c>
      <c r="M124" s="251"/>
      <c r="N124" s="252" t="s">
        <v>1396</v>
      </c>
      <c r="O124" s="251"/>
      <c r="P124" s="251"/>
      <c r="Q124" s="251">
        <v>1</v>
      </c>
      <c r="R124" s="251"/>
      <c r="S124" s="251"/>
      <c r="T124" s="252"/>
      <c r="U124" s="28" t="s">
        <v>1397</v>
      </c>
    </row>
    <row r="125" spans="1:21" ht="26.1" customHeight="1">
      <c r="A125" s="251"/>
      <c r="B125" s="599" t="s">
        <v>1993</v>
      </c>
      <c r="C125" s="403" t="s">
        <v>1221</v>
      </c>
      <c r="D125" s="252" t="s">
        <v>1394</v>
      </c>
      <c r="E125" s="251"/>
      <c r="F125" s="19" t="s">
        <v>1224</v>
      </c>
      <c r="G125" s="686"/>
      <c r="H125" s="687"/>
      <c r="I125" s="403" t="s">
        <v>322</v>
      </c>
      <c r="J125" s="251">
        <v>2511</v>
      </c>
      <c r="K125" s="251">
        <v>1</v>
      </c>
      <c r="L125" s="403" t="s">
        <v>1161</v>
      </c>
      <c r="M125" s="251"/>
      <c r="N125" s="252" t="s">
        <v>1426</v>
      </c>
      <c r="O125" s="251"/>
      <c r="P125" s="251"/>
      <c r="Q125" s="251">
        <v>1</v>
      </c>
      <c r="R125" s="251"/>
      <c r="S125" s="251"/>
      <c r="T125" s="252"/>
      <c r="U125" s="28" t="s">
        <v>1393</v>
      </c>
    </row>
    <row r="126" spans="1:21" ht="26.1" customHeight="1">
      <c r="A126" s="414"/>
      <c r="B126" s="599" t="s">
        <v>1994</v>
      </c>
      <c r="C126" s="415" t="s">
        <v>1297</v>
      </c>
      <c r="D126" s="19" t="s">
        <v>1859</v>
      </c>
      <c r="E126" s="414"/>
      <c r="F126" s="19" t="s">
        <v>1230</v>
      </c>
      <c r="G126" s="686"/>
      <c r="H126" s="687"/>
      <c r="I126" s="415" t="s">
        <v>322</v>
      </c>
      <c r="J126" s="414">
        <v>2514</v>
      </c>
      <c r="K126" s="414">
        <v>1</v>
      </c>
      <c r="L126" s="415" t="s">
        <v>1231</v>
      </c>
      <c r="M126" s="414"/>
      <c r="N126" s="450" t="s">
        <v>1428</v>
      </c>
      <c r="O126" s="414"/>
      <c r="P126" s="414"/>
      <c r="Q126" s="414">
        <v>1</v>
      </c>
      <c r="R126" s="414"/>
      <c r="S126" s="414"/>
      <c r="T126" s="415"/>
      <c r="U126" s="30"/>
    </row>
    <row r="127" spans="1:21" ht="26.1" customHeight="1">
      <c r="A127" s="251"/>
      <c r="B127" s="251"/>
      <c r="C127" s="403" t="s">
        <v>1300</v>
      </c>
      <c r="D127" s="252" t="s">
        <v>1578</v>
      </c>
      <c r="E127" s="251"/>
      <c r="F127" s="19" t="s">
        <v>1304</v>
      </c>
      <c r="G127" s="686"/>
      <c r="H127" s="687"/>
      <c r="I127" s="429" t="s">
        <v>322</v>
      </c>
      <c r="J127" s="251">
        <v>2505</v>
      </c>
      <c r="K127" s="251">
        <v>2</v>
      </c>
      <c r="L127" s="252" t="s">
        <v>1303</v>
      </c>
      <c r="M127" s="251"/>
      <c r="N127" s="451" t="s">
        <v>1447</v>
      </c>
      <c r="O127" s="251"/>
      <c r="P127" s="251"/>
      <c r="Q127" s="251">
        <v>1</v>
      </c>
      <c r="R127" s="251"/>
      <c r="S127" s="251"/>
      <c r="T127" s="252"/>
      <c r="U127" s="28" t="s">
        <v>1448</v>
      </c>
    </row>
    <row r="128" spans="1:21" ht="26.1" customHeight="1">
      <c r="A128" s="251"/>
      <c r="B128" s="599" t="s">
        <v>1993</v>
      </c>
      <c r="C128" s="252" t="s">
        <v>1301</v>
      </c>
      <c r="D128" s="459" t="s">
        <v>1996</v>
      </c>
      <c r="E128" s="251"/>
      <c r="F128" s="429" t="s">
        <v>285</v>
      </c>
      <c r="G128" s="686"/>
      <c r="H128" s="687"/>
      <c r="I128" s="429" t="s">
        <v>322</v>
      </c>
      <c r="J128" s="251">
        <v>2503</v>
      </c>
      <c r="K128" s="251">
        <v>3</v>
      </c>
      <c r="L128" s="252" t="s">
        <v>1302</v>
      </c>
      <c r="M128" s="251"/>
      <c r="N128" s="459" t="s">
        <v>1465</v>
      </c>
      <c r="O128" s="251"/>
      <c r="P128" s="251"/>
      <c r="Q128" s="251">
        <v>1</v>
      </c>
      <c r="R128" s="251"/>
      <c r="S128" s="251"/>
      <c r="T128" s="251"/>
      <c r="U128" s="30"/>
    </row>
    <row r="129" spans="1:21" ht="26.1" customHeight="1">
      <c r="A129" s="251"/>
      <c r="B129" s="599" t="s">
        <v>1994</v>
      </c>
      <c r="C129" s="436" t="s">
        <v>1108</v>
      </c>
      <c r="D129" s="469" t="s">
        <v>1502</v>
      </c>
      <c r="E129" s="251"/>
      <c r="F129" s="19" t="s">
        <v>1354</v>
      </c>
      <c r="G129" s="686"/>
      <c r="H129" s="687"/>
      <c r="I129" s="252" t="s">
        <v>1355</v>
      </c>
      <c r="J129" s="251">
        <v>2515</v>
      </c>
      <c r="K129" s="251">
        <v>1</v>
      </c>
      <c r="L129" s="252" t="s">
        <v>1356</v>
      </c>
      <c r="M129" s="251"/>
      <c r="N129" s="461" t="s">
        <v>1475</v>
      </c>
      <c r="O129" s="251"/>
      <c r="P129" s="251"/>
      <c r="Q129" s="251">
        <v>1</v>
      </c>
      <c r="R129" s="251"/>
      <c r="S129" s="251"/>
      <c r="T129" s="251"/>
      <c r="U129" s="28" t="s">
        <v>1476</v>
      </c>
    </row>
    <row r="130" spans="1:21" ht="26.1" customHeight="1">
      <c r="A130" s="251"/>
      <c r="B130" s="251"/>
      <c r="C130" s="450" t="s">
        <v>1429</v>
      </c>
      <c r="D130" s="251"/>
      <c r="E130" s="251"/>
      <c r="F130" s="252" t="s">
        <v>1434</v>
      </c>
      <c r="G130" s="686"/>
      <c r="H130" s="687"/>
      <c r="I130" s="450" t="s">
        <v>322</v>
      </c>
      <c r="J130" s="251">
        <v>2516</v>
      </c>
      <c r="K130" s="251">
        <v>2</v>
      </c>
      <c r="L130" s="252" t="s">
        <v>1435</v>
      </c>
      <c r="M130" s="251"/>
      <c r="N130" s="251"/>
      <c r="O130" s="251"/>
      <c r="P130" s="251"/>
      <c r="Q130" s="251"/>
      <c r="R130" s="251"/>
      <c r="S130" s="251">
        <v>1</v>
      </c>
      <c r="T130" s="251"/>
      <c r="U130" s="29" t="s">
        <v>1693</v>
      </c>
    </row>
    <row r="131" spans="1:21" ht="26.1" customHeight="1">
      <c r="A131" s="370"/>
      <c r="B131" s="370"/>
      <c r="C131" s="450" t="s">
        <v>1430</v>
      </c>
      <c r="D131" s="370"/>
      <c r="E131" s="370"/>
      <c r="F131" s="450" t="s">
        <v>2002</v>
      </c>
      <c r="G131" s="686"/>
      <c r="H131" s="687"/>
      <c r="I131" s="450" t="s">
        <v>322</v>
      </c>
      <c r="J131" s="370">
        <v>2516</v>
      </c>
      <c r="K131" s="370">
        <v>2</v>
      </c>
      <c r="L131" s="371" t="s">
        <v>1435</v>
      </c>
      <c r="M131" s="370"/>
      <c r="N131" s="371"/>
      <c r="O131" s="370"/>
      <c r="P131" s="370"/>
      <c r="Q131" s="370"/>
      <c r="R131" s="370"/>
      <c r="S131" s="370">
        <v>1</v>
      </c>
      <c r="T131" s="371"/>
      <c r="U131" s="29" t="s">
        <v>1693</v>
      </c>
    </row>
    <row r="132" spans="1:21" ht="26.1" customHeight="1">
      <c r="A132" s="90"/>
      <c r="B132" s="90"/>
      <c r="C132" s="90"/>
      <c r="D132" s="90"/>
      <c r="E132" s="90"/>
      <c r="F132" s="90"/>
      <c r="G132" s="689"/>
      <c r="H132" s="6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1"/>
    </row>
    <row r="133" spans="1:21" ht="26.1" customHeight="1">
      <c r="A133" s="370"/>
      <c r="B133" s="370"/>
      <c r="C133" s="19" t="s">
        <v>1799</v>
      </c>
      <c r="D133" s="371" t="s">
        <v>1497</v>
      </c>
      <c r="E133" s="370"/>
      <c r="F133" s="450" t="s">
        <v>1434</v>
      </c>
      <c r="G133" s="686"/>
      <c r="H133" s="687"/>
      <c r="I133" s="450" t="s">
        <v>322</v>
      </c>
      <c r="J133" s="449">
        <v>2516</v>
      </c>
      <c r="K133" s="449">
        <v>1</v>
      </c>
      <c r="L133" s="450" t="s">
        <v>1436</v>
      </c>
      <c r="M133" s="370"/>
      <c r="N133" s="469" t="s">
        <v>1494</v>
      </c>
      <c r="O133" s="370"/>
      <c r="P133" s="370">
        <v>1</v>
      </c>
      <c r="Q133" s="370"/>
      <c r="R133" s="370"/>
      <c r="S133" s="370"/>
      <c r="T133" s="371"/>
      <c r="U133" s="28" t="s">
        <v>1592</v>
      </c>
    </row>
    <row r="134" spans="1:21" ht="26.1" customHeight="1">
      <c r="A134" s="467"/>
      <c r="B134" s="467"/>
      <c r="C134" s="469" t="s">
        <v>1635</v>
      </c>
      <c r="D134" s="500" t="s">
        <v>1630</v>
      </c>
      <c r="E134" s="467"/>
      <c r="F134" s="469" t="s">
        <v>1496</v>
      </c>
      <c r="G134" s="686"/>
      <c r="H134" s="687"/>
      <c r="I134" s="469" t="s">
        <v>322</v>
      </c>
      <c r="J134" s="467">
        <v>2518</v>
      </c>
      <c r="K134" s="467">
        <v>1</v>
      </c>
      <c r="L134" s="469" t="s">
        <v>1421</v>
      </c>
      <c r="M134" s="467"/>
      <c r="N134" s="500" t="s">
        <v>1632</v>
      </c>
      <c r="O134" s="467"/>
      <c r="P134" s="467">
        <v>1</v>
      </c>
      <c r="Q134" s="467"/>
      <c r="R134" s="467"/>
      <c r="S134" s="467"/>
      <c r="T134" s="467"/>
      <c r="U134" s="30"/>
    </row>
    <row r="135" spans="1:21" ht="26.1" customHeight="1">
      <c r="A135" s="467"/>
      <c r="B135" s="467"/>
      <c r="C135" s="469" t="s">
        <v>1634</v>
      </c>
      <c r="D135" s="500" t="s">
        <v>1631</v>
      </c>
      <c r="E135" s="467"/>
      <c r="F135" s="469" t="s">
        <v>1496</v>
      </c>
      <c r="G135" s="686"/>
      <c r="H135" s="687"/>
      <c r="I135" s="469" t="s">
        <v>322</v>
      </c>
      <c r="J135" s="467">
        <v>2518</v>
      </c>
      <c r="K135" s="467">
        <v>1</v>
      </c>
      <c r="L135" s="469" t="s">
        <v>1421</v>
      </c>
      <c r="M135" s="467"/>
      <c r="N135" s="500" t="s">
        <v>1632</v>
      </c>
      <c r="O135" s="467"/>
      <c r="P135" s="467">
        <v>1</v>
      </c>
      <c r="Q135" s="467"/>
      <c r="R135" s="467"/>
      <c r="S135" s="467"/>
      <c r="T135" s="467"/>
      <c r="U135" s="28" t="s">
        <v>1668</v>
      </c>
    </row>
    <row r="136" spans="1:21" ht="26.1" customHeight="1">
      <c r="A136" s="370"/>
      <c r="B136" s="370"/>
      <c r="C136" s="371" t="s">
        <v>1477</v>
      </c>
      <c r="D136" s="371" t="s">
        <v>1856</v>
      </c>
      <c r="E136" s="370"/>
      <c r="F136" s="462" t="s">
        <v>2020</v>
      </c>
      <c r="G136" s="686"/>
      <c r="H136" s="687"/>
      <c r="I136" s="462" t="s">
        <v>322</v>
      </c>
      <c r="J136" s="370">
        <v>2506</v>
      </c>
      <c r="K136" s="370">
        <v>3</v>
      </c>
      <c r="L136" s="462" t="s">
        <v>1452</v>
      </c>
      <c r="M136" s="370"/>
      <c r="N136" s="370"/>
      <c r="O136" s="370"/>
      <c r="P136" s="370"/>
      <c r="Q136" s="370"/>
      <c r="R136" s="370">
        <v>1</v>
      </c>
      <c r="S136" s="370"/>
      <c r="T136" s="371" t="s">
        <v>1844</v>
      </c>
      <c r="U136" s="314" t="s">
        <v>1691</v>
      </c>
    </row>
    <row r="137" spans="1:21" ht="26.1" customHeight="1">
      <c r="A137" s="370"/>
      <c r="B137" s="371"/>
      <c r="C137" s="462" t="s">
        <v>1478</v>
      </c>
      <c r="D137" s="371" t="s">
        <v>1857</v>
      </c>
      <c r="E137" s="370"/>
      <c r="F137" s="462" t="s">
        <v>912</v>
      </c>
      <c r="G137" s="688"/>
      <c r="H137" s="687"/>
      <c r="I137" s="462" t="s">
        <v>322</v>
      </c>
      <c r="J137" s="370">
        <v>2506</v>
      </c>
      <c r="K137" s="370">
        <v>3</v>
      </c>
      <c r="L137" s="462" t="s">
        <v>1452</v>
      </c>
      <c r="M137" s="370"/>
      <c r="N137" s="371"/>
      <c r="O137" s="370"/>
      <c r="P137" s="370"/>
      <c r="Q137" s="370"/>
      <c r="R137" s="370">
        <v>1</v>
      </c>
      <c r="S137" s="370"/>
      <c r="T137" s="371" t="s">
        <v>1690</v>
      </c>
      <c r="U137" s="28" t="s">
        <v>1692</v>
      </c>
    </row>
    <row r="138" spans="1:21" ht="26.1" customHeight="1">
      <c r="A138" s="370"/>
      <c r="B138" s="370"/>
      <c r="C138" s="462" t="s">
        <v>1479</v>
      </c>
      <c r="D138" s="371" t="s">
        <v>1857</v>
      </c>
      <c r="E138" s="370"/>
      <c r="F138" s="19" t="s">
        <v>2001</v>
      </c>
      <c r="G138" s="686"/>
      <c r="H138" s="687"/>
      <c r="I138" s="462" t="s">
        <v>322</v>
      </c>
      <c r="J138" s="370">
        <v>2508</v>
      </c>
      <c r="K138" s="370">
        <v>2</v>
      </c>
      <c r="L138" s="371" t="s">
        <v>1480</v>
      </c>
      <c r="M138" s="370"/>
      <c r="N138" s="371" t="s">
        <v>1667</v>
      </c>
      <c r="O138" s="370"/>
      <c r="P138" s="370">
        <v>1</v>
      </c>
      <c r="Q138" s="370"/>
      <c r="R138" s="370"/>
      <c r="S138" s="370"/>
      <c r="T138" s="371"/>
      <c r="U138" s="28"/>
    </row>
    <row r="139" spans="1:21" ht="26.1" customHeight="1">
      <c r="A139" s="370"/>
      <c r="B139" s="370"/>
      <c r="C139" s="469" t="s">
        <v>1488</v>
      </c>
      <c r="D139" s="371" t="s">
        <v>1713</v>
      </c>
      <c r="E139" s="370"/>
      <c r="F139" s="469" t="s">
        <v>1049</v>
      </c>
      <c r="G139" s="686"/>
      <c r="H139" s="687"/>
      <c r="I139" s="469" t="s">
        <v>322</v>
      </c>
      <c r="J139" s="467">
        <v>2504</v>
      </c>
      <c r="K139" s="370">
        <v>3</v>
      </c>
      <c r="L139" s="371" t="s">
        <v>1492</v>
      </c>
      <c r="M139" s="370"/>
      <c r="N139" s="371"/>
      <c r="O139" s="370"/>
      <c r="P139" s="370"/>
      <c r="Q139" s="370"/>
      <c r="R139" s="370">
        <v>1</v>
      </c>
      <c r="S139" s="370"/>
      <c r="T139" s="371" t="s">
        <v>1717</v>
      </c>
      <c r="U139" s="28" t="s">
        <v>1715</v>
      </c>
    </row>
    <row r="140" spans="1:21" ht="26.1" customHeight="1">
      <c r="A140" s="370"/>
      <c r="B140" s="370"/>
      <c r="C140" s="469" t="s">
        <v>1489</v>
      </c>
      <c r="D140" s="371" t="s">
        <v>1714</v>
      </c>
      <c r="E140" s="370"/>
      <c r="F140" s="469" t="s">
        <v>1049</v>
      </c>
      <c r="G140" s="686"/>
      <c r="H140" s="687"/>
      <c r="I140" s="469" t="s">
        <v>322</v>
      </c>
      <c r="J140" s="467">
        <v>2504</v>
      </c>
      <c r="K140" s="370">
        <v>3</v>
      </c>
      <c r="L140" s="371" t="s">
        <v>1493</v>
      </c>
      <c r="M140" s="370"/>
      <c r="N140" s="371"/>
      <c r="O140" s="370"/>
      <c r="P140" s="370"/>
      <c r="Q140" s="370"/>
      <c r="R140" s="370">
        <v>1</v>
      </c>
      <c r="S140" s="370"/>
      <c r="T140" s="371" t="s">
        <v>1717</v>
      </c>
      <c r="U140" s="28" t="s">
        <v>1716</v>
      </c>
    </row>
    <row r="141" spans="1:21" ht="26.1" customHeight="1">
      <c r="A141" s="370"/>
      <c r="B141" s="370"/>
      <c r="C141" s="503" t="s">
        <v>1644</v>
      </c>
      <c r="D141" s="371" t="s">
        <v>1850</v>
      </c>
      <c r="E141" s="370"/>
      <c r="F141" s="371" t="s">
        <v>1647</v>
      </c>
      <c r="G141" s="686"/>
      <c r="H141" s="687"/>
      <c r="I141" s="503" t="s">
        <v>322</v>
      </c>
      <c r="J141" s="502">
        <v>2520</v>
      </c>
      <c r="K141" s="370">
        <v>1</v>
      </c>
      <c r="L141" s="503" t="s">
        <v>1593</v>
      </c>
      <c r="M141" s="370"/>
      <c r="N141" s="370"/>
      <c r="O141" s="370"/>
      <c r="P141" s="370"/>
      <c r="Q141" s="370"/>
      <c r="R141" s="370">
        <v>1</v>
      </c>
      <c r="S141" s="370"/>
      <c r="T141" s="552" t="s">
        <v>1855</v>
      </c>
      <c r="U141" s="30"/>
    </row>
    <row r="142" spans="1:21" ht="26.1" customHeight="1">
      <c r="A142" s="467"/>
      <c r="B142" s="467"/>
      <c r="C142" s="503" t="s">
        <v>1645</v>
      </c>
      <c r="D142" s="549" t="s">
        <v>1841</v>
      </c>
      <c r="E142" s="467"/>
      <c r="F142" s="503" t="s">
        <v>1647</v>
      </c>
      <c r="G142" s="686"/>
      <c r="H142" s="687"/>
      <c r="I142" s="503" t="s">
        <v>322</v>
      </c>
      <c r="J142" s="502">
        <v>2520</v>
      </c>
      <c r="K142" s="467">
        <v>1</v>
      </c>
      <c r="L142" s="503" t="s">
        <v>1593</v>
      </c>
      <c r="M142" s="467"/>
      <c r="N142" s="467"/>
      <c r="O142" s="467"/>
      <c r="P142" s="467"/>
      <c r="Q142" s="467"/>
      <c r="R142" s="467">
        <v>1</v>
      </c>
      <c r="S142" s="467"/>
      <c r="T142" s="552" t="s">
        <v>1855</v>
      </c>
      <c r="U142" s="30"/>
    </row>
    <row r="143" spans="1:21" ht="26.1" customHeight="1">
      <c r="A143" s="467"/>
      <c r="B143" s="467"/>
      <c r="C143" s="506" t="s">
        <v>1651</v>
      </c>
      <c r="D143" s="549" t="s">
        <v>1842</v>
      </c>
      <c r="E143" s="467"/>
      <c r="F143" s="469" t="s">
        <v>1652</v>
      </c>
      <c r="G143" s="686"/>
      <c r="H143" s="687"/>
      <c r="I143" s="506" t="s">
        <v>322</v>
      </c>
      <c r="J143" s="505">
        <v>2521</v>
      </c>
      <c r="K143" s="505">
        <v>1</v>
      </c>
      <c r="L143" s="506" t="s">
        <v>1612</v>
      </c>
      <c r="M143" s="467"/>
      <c r="N143" s="469"/>
      <c r="O143" s="467"/>
      <c r="P143" s="467"/>
      <c r="Q143" s="467"/>
      <c r="R143" s="467">
        <v>1</v>
      </c>
      <c r="S143" s="467"/>
      <c r="T143" s="469" t="s">
        <v>1845</v>
      </c>
      <c r="U143" s="28" t="s">
        <v>1840</v>
      </c>
    </row>
    <row r="144" spans="1:21" ht="26.1" customHeight="1">
      <c r="A144" s="467"/>
      <c r="B144" s="467"/>
      <c r="C144" s="506" t="s">
        <v>1704</v>
      </c>
      <c r="D144" s="469" t="s">
        <v>1843</v>
      </c>
      <c r="E144" s="467"/>
      <c r="F144" s="506" t="s">
        <v>1652</v>
      </c>
      <c r="G144" s="686"/>
      <c r="H144" s="687"/>
      <c r="I144" s="506" t="s">
        <v>322</v>
      </c>
      <c r="J144" s="505">
        <v>2521</v>
      </c>
      <c r="K144" s="505">
        <v>1</v>
      </c>
      <c r="L144" s="506" t="s">
        <v>1613</v>
      </c>
      <c r="M144" s="467"/>
      <c r="N144" s="549" t="s">
        <v>1846</v>
      </c>
      <c r="O144" s="467"/>
      <c r="P144" s="467">
        <v>1</v>
      </c>
      <c r="Q144" s="467"/>
      <c r="R144" s="467"/>
      <c r="S144" s="467"/>
      <c r="T144" s="469"/>
      <c r="U144" s="314" t="s">
        <v>1723</v>
      </c>
    </row>
    <row r="145" spans="1:21" ht="26.1" customHeight="1">
      <c r="A145" s="467"/>
      <c r="B145" s="469"/>
      <c r="C145" s="517" t="s">
        <v>1706</v>
      </c>
      <c r="D145" s="1" t="s">
        <v>1708</v>
      </c>
      <c r="E145" s="467"/>
      <c r="F145" s="469" t="s">
        <v>1709</v>
      </c>
      <c r="G145" s="688"/>
      <c r="H145" s="687"/>
      <c r="I145" s="469" t="s">
        <v>1710</v>
      </c>
      <c r="J145" s="467">
        <v>2513</v>
      </c>
      <c r="K145" s="467">
        <v>3</v>
      </c>
      <c r="L145" s="469" t="s">
        <v>1711</v>
      </c>
      <c r="M145" s="467"/>
      <c r="N145" s="469"/>
      <c r="O145" s="467"/>
      <c r="P145" s="467"/>
      <c r="Q145" s="467"/>
      <c r="R145" s="467">
        <v>1</v>
      </c>
      <c r="S145" s="467"/>
      <c r="T145" s="552" t="s">
        <v>1855</v>
      </c>
      <c r="U145" s="28"/>
    </row>
    <row r="146" spans="1:21" ht="26.1" customHeight="1">
      <c r="A146" s="467"/>
      <c r="B146" s="467"/>
      <c r="C146" s="523" t="s">
        <v>1727</v>
      </c>
      <c r="D146" s="523" t="s">
        <v>1851</v>
      </c>
      <c r="E146" s="467"/>
      <c r="F146" s="19" t="s">
        <v>1224</v>
      </c>
      <c r="G146" s="686"/>
      <c r="H146" s="687"/>
      <c r="I146" s="523" t="s">
        <v>322</v>
      </c>
      <c r="J146" s="522">
        <v>2448</v>
      </c>
      <c r="K146" s="467">
        <v>7</v>
      </c>
      <c r="L146" s="523" t="s">
        <v>1676</v>
      </c>
      <c r="M146" s="467"/>
      <c r="N146" s="469" t="s">
        <v>1918</v>
      </c>
      <c r="O146" s="467"/>
      <c r="P146" s="467">
        <v>1</v>
      </c>
      <c r="Q146" s="467"/>
      <c r="R146" s="467"/>
      <c r="S146" s="467"/>
      <c r="T146" s="469"/>
      <c r="U146" s="28"/>
    </row>
    <row r="147" spans="1:21" ht="26.1" customHeight="1">
      <c r="A147" s="510"/>
      <c r="B147" s="510"/>
      <c r="C147" s="530" t="s">
        <v>1785</v>
      </c>
      <c r="D147" s="511" t="s">
        <v>1862</v>
      </c>
      <c r="E147" s="510"/>
      <c r="F147" s="19" t="s">
        <v>1230</v>
      </c>
      <c r="G147" s="686"/>
      <c r="H147" s="687"/>
      <c r="I147" s="530" t="s">
        <v>322</v>
      </c>
      <c r="J147" s="510">
        <v>2514</v>
      </c>
      <c r="K147" s="510">
        <v>2</v>
      </c>
      <c r="L147" s="511" t="s">
        <v>1786</v>
      </c>
      <c r="M147" s="510"/>
      <c r="N147" s="580" t="s">
        <v>1920</v>
      </c>
      <c r="O147" s="510"/>
      <c r="P147" s="510">
        <v>1</v>
      </c>
      <c r="Q147" s="510"/>
      <c r="R147" s="510"/>
      <c r="S147" s="510"/>
      <c r="T147" s="511"/>
      <c r="U147" s="28" t="s">
        <v>2163</v>
      </c>
    </row>
    <row r="148" spans="1:21" ht="26.1" customHeight="1">
      <c r="A148" s="467"/>
      <c r="B148" s="467"/>
      <c r="C148" s="530" t="s">
        <v>1784</v>
      </c>
      <c r="D148" s="469" t="s">
        <v>1864</v>
      </c>
      <c r="E148" s="467"/>
      <c r="F148" s="19" t="s">
        <v>1230</v>
      </c>
      <c r="G148" s="686"/>
      <c r="H148" s="687"/>
      <c r="I148" s="530" t="s">
        <v>322</v>
      </c>
      <c r="J148" s="467">
        <v>2514</v>
      </c>
      <c r="K148" s="467">
        <v>2</v>
      </c>
      <c r="L148" s="469" t="s">
        <v>1787</v>
      </c>
      <c r="M148" s="467"/>
      <c r="N148" s="469" t="s">
        <v>1929</v>
      </c>
      <c r="O148" s="467"/>
      <c r="P148" s="467">
        <v>1</v>
      </c>
      <c r="Q148" s="467"/>
      <c r="R148" s="467"/>
      <c r="S148" s="467"/>
      <c r="T148" s="469"/>
      <c r="U148" s="28" t="s">
        <v>2164</v>
      </c>
    </row>
    <row r="149" spans="1:21" ht="26.1" customHeight="1">
      <c r="A149" s="467"/>
      <c r="B149" s="467"/>
      <c r="C149" s="534" t="s">
        <v>1800</v>
      </c>
      <c r="D149" s="552" t="s">
        <v>1856</v>
      </c>
      <c r="E149" s="467"/>
      <c r="F149" s="19" t="s">
        <v>1801</v>
      </c>
      <c r="G149" s="686"/>
      <c r="H149" s="687"/>
      <c r="I149" s="469" t="s">
        <v>1802</v>
      </c>
      <c r="J149" s="534" t="s">
        <v>1803</v>
      </c>
      <c r="K149" s="467">
        <v>1</v>
      </c>
      <c r="L149" s="469" t="s">
        <v>1804</v>
      </c>
      <c r="M149" s="467"/>
      <c r="N149" s="567" t="s">
        <v>1893</v>
      </c>
      <c r="O149" s="467"/>
      <c r="P149" s="467">
        <v>1</v>
      </c>
      <c r="Q149" s="467"/>
      <c r="R149" s="467"/>
      <c r="S149" s="467"/>
      <c r="T149" s="467"/>
      <c r="U149" s="28" t="s">
        <v>1894</v>
      </c>
    </row>
    <row r="150" spans="1:21" ht="26.1" customHeight="1">
      <c r="A150" s="467"/>
      <c r="B150" s="467"/>
      <c r="C150" s="532" t="s">
        <v>1907</v>
      </c>
      <c r="D150" s="469" t="s">
        <v>1858</v>
      </c>
      <c r="E150" s="467"/>
      <c r="F150" s="532" t="s">
        <v>352</v>
      </c>
      <c r="G150" s="686"/>
      <c r="H150" s="687"/>
      <c r="I150" s="532" t="s">
        <v>322</v>
      </c>
      <c r="J150" s="531">
        <v>45</v>
      </c>
      <c r="K150" s="467">
        <v>11</v>
      </c>
      <c r="L150" s="469" t="s">
        <v>1792</v>
      </c>
      <c r="M150" s="467"/>
      <c r="N150" s="467"/>
      <c r="O150" s="467"/>
      <c r="P150" s="467"/>
      <c r="Q150" s="467"/>
      <c r="R150" s="467">
        <v>1</v>
      </c>
      <c r="S150" s="467"/>
      <c r="T150" s="469" t="s">
        <v>1897</v>
      </c>
      <c r="U150" s="30"/>
    </row>
    <row r="151" spans="1:21" ht="26.1" customHeight="1">
      <c r="A151" s="467"/>
      <c r="B151" s="467"/>
      <c r="C151" s="532" t="s">
        <v>1789</v>
      </c>
      <c r="D151" s="552" t="s">
        <v>1858</v>
      </c>
      <c r="E151" s="467"/>
      <c r="F151" s="532" t="s">
        <v>352</v>
      </c>
      <c r="G151" s="686"/>
      <c r="H151" s="687"/>
      <c r="I151" s="532" t="s">
        <v>322</v>
      </c>
      <c r="J151" s="531">
        <v>45</v>
      </c>
      <c r="K151" s="467">
        <v>11</v>
      </c>
      <c r="L151" s="469" t="s">
        <v>1793</v>
      </c>
      <c r="M151" s="467"/>
      <c r="N151" s="584" t="s">
        <v>1935</v>
      </c>
      <c r="O151" s="467"/>
      <c r="P151" s="467">
        <v>1</v>
      </c>
      <c r="Q151" s="467"/>
      <c r="R151" s="467"/>
      <c r="S151" s="467"/>
      <c r="T151" s="467"/>
      <c r="U151" s="30"/>
    </row>
    <row r="152" spans="1:21" ht="26.1" customHeight="1">
      <c r="A152" s="467"/>
      <c r="B152" s="467"/>
      <c r="C152" s="532" t="s">
        <v>1790</v>
      </c>
      <c r="D152" s="561" t="s">
        <v>1879</v>
      </c>
      <c r="E152" s="467"/>
      <c r="F152" s="19" t="s">
        <v>1304</v>
      </c>
      <c r="G152" s="686"/>
      <c r="H152" s="687"/>
      <c r="I152" s="532" t="s">
        <v>322</v>
      </c>
      <c r="J152" s="531">
        <v>2505</v>
      </c>
      <c r="K152" s="467">
        <v>3</v>
      </c>
      <c r="L152" s="469" t="s">
        <v>1795</v>
      </c>
      <c r="M152" s="467"/>
      <c r="N152" s="579" t="s">
        <v>1919</v>
      </c>
      <c r="O152" s="467"/>
      <c r="P152" s="467"/>
      <c r="Q152" s="467"/>
      <c r="R152" s="467"/>
      <c r="S152" s="467"/>
      <c r="T152" s="673" t="s">
        <v>2234</v>
      </c>
      <c r="U152" s="30"/>
    </row>
    <row r="153" spans="1:21" ht="26.1" customHeight="1">
      <c r="A153" s="469"/>
      <c r="B153" s="469"/>
      <c r="C153" s="532" t="s">
        <v>1794</v>
      </c>
      <c r="D153" s="469" t="s">
        <v>1880</v>
      </c>
      <c r="E153" s="469"/>
      <c r="F153" s="19" t="s">
        <v>1304</v>
      </c>
      <c r="G153" s="686"/>
      <c r="H153" s="687"/>
      <c r="I153" s="532" t="s">
        <v>322</v>
      </c>
      <c r="J153" s="531">
        <v>2505</v>
      </c>
      <c r="K153" s="467">
        <v>3</v>
      </c>
      <c r="L153" s="469" t="s">
        <v>1796</v>
      </c>
      <c r="M153" s="467"/>
      <c r="N153" s="469" t="s">
        <v>1944</v>
      </c>
      <c r="O153" s="467"/>
      <c r="P153" s="467"/>
      <c r="Q153" s="467"/>
      <c r="R153" s="467"/>
      <c r="S153" s="467"/>
      <c r="T153" s="638" t="s">
        <v>2162</v>
      </c>
      <c r="U153" s="29" t="s">
        <v>1937</v>
      </c>
    </row>
    <row r="154" spans="1:21" ht="26.1" customHeight="1">
      <c r="A154" s="467"/>
      <c r="B154" s="467"/>
      <c r="C154" s="469" t="s">
        <v>1814</v>
      </c>
      <c r="D154" s="469" t="s">
        <v>1932</v>
      </c>
      <c r="E154" s="467"/>
      <c r="F154" s="19" t="s">
        <v>848</v>
      </c>
      <c r="G154" s="686"/>
      <c r="H154" s="687"/>
      <c r="I154" s="540" t="s">
        <v>322</v>
      </c>
      <c r="J154" s="539">
        <v>2507</v>
      </c>
      <c r="K154" s="467">
        <v>5</v>
      </c>
      <c r="L154" s="469" t="s">
        <v>1815</v>
      </c>
      <c r="M154" s="467"/>
      <c r="N154" s="584" t="s">
        <v>1935</v>
      </c>
      <c r="O154" s="467"/>
      <c r="P154" s="467">
        <v>1</v>
      </c>
      <c r="Q154" s="467"/>
      <c r="R154" s="467"/>
      <c r="S154" s="467"/>
      <c r="T154" s="469"/>
      <c r="U154" s="30"/>
    </row>
    <row r="155" spans="1:21" ht="26.1" customHeight="1">
      <c r="A155" s="467"/>
      <c r="B155" s="467"/>
      <c r="C155" s="540" t="s">
        <v>1998</v>
      </c>
      <c r="D155" s="582" t="s">
        <v>1931</v>
      </c>
      <c r="E155" s="467"/>
      <c r="F155" s="540" t="s">
        <v>1190</v>
      </c>
      <c r="G155" s="686"/>
      <c r="H155" s="687"/>
      <c r="I155" s="540" t="s">
        <v>322</v>
      </c>
      <c r="J155" s="539">
        <v>2512</v>
      </c>
      <c r="K155" s="467">
        <v>2</v>
      </c>
      <c r="L155" s="469" t="s">
        <v>1816</v>
      </c>
      <c r="M155" s="467"/>
      <c r="N155" s="584" t="s">
        <v>1935</v>
      </c>
      <c r="O155" s="467"/>
      <c r="P155" s="467">
        <v>1</v>
      </c>
      <c r="Q155" s="467"/>
      <c r="R155" s="467"/>
      <c r="S155" s="467"/>
      <c r="T155" s="467"/>
      <c r="U155" s="30"/>
    </row>
    <row r="156" spans="1:21" ht="26.1" customHeight="1">
      <c r="A156" s="469"/>
      <c r="B156" s="469"/>
      <c r="C156" s="540" t="s">
        <v>1946</v>
      </c>
      <c r="D156" s="469" t="s">
        <v>1931</v>
      </c>
      <c r="E156" s="469"/>
      <c r="F156" s="540" t="s">
        <v>1190</v>
      </c>
      <c r="G156" s="686"/>
      <c r="H156" s="687"/>
      <c r="I156" s="540" t="s">
        <v>322</v>
      </c>
      <c r="J156" s="539">
        <v>2512</v>
      </c>
      <c r="K156" s="467">
        <v>2</v>
      </c>
      <c r="L156" s="469" t="s">
        <v>1817</v>
      </c>
      <c r="M156" s="467"/>
      <c r="N156" s="469" t="s">
        <v>1936</v>
      </c>
      <c r="O156" s="467"/>
      <c r="P156" s="467">
        <v>1</v>
      </c>
      <c r="Q156" s="467"/>
      <c r="R156" s="467"/>
      <c r="S156" s="467"/>
      <c r="T156" s="467"/>
      <c r="U156" s="30"/>
    </row>
    <row r="157" spans="1:21" ht="26.1" customHeight="1">
      <c r="A157" s="467"/>
      <c r="B157" s="467"/>
      <c r="C157" s="554" t="s">
        <v>1997</v>
      </c>
      <c r="D157" s="554" t="s">
        <v>173</v>
      </c>
      <c r="E157" s="553"/>
      <c r="F157" s="554" t="s">
        <v>913</v>
      </c>
      <c r="G157" s="686"/>
      <c r="H157" s="687"/>
      <c r="I157" s="554" t="s">
        <v>322</v>
      </c>
      <c r="J157" s="553">
        <v>2506</v>
      </c>
      <c r="K157" s="553">
        <v>4</v>
      </c>
      <c r="L157" s="554" t="s">
        <v>1827</v>
      </c>
      <c r="M157" s="467"/>
      <c r="N157" s="467"/>
      <c r="O157" s="467"/>
      <c r="P157" s="467"/>
      <c r="Q157" s="467"/>
      <c r="R157" s="467">
        <v>1</v>
      </c>
      <c r="S157" s="467"/>
      <c r="T157" s="469" t="s">
        <v>1954</v>
      </c>
      <c r="U157" s="314" t="s">
        <v>1865</v>
      </c>
    </row>
    <row r="158" spans="1:21" ht="26.1" customHeight="1">
      <c r="A158" s="467"/>
      <c r="B158" s="469"/>
      <c r="C158" s="554" t="s">
        <v>1861</v>
      </c>
      <c r="D158" s="554" t="s">
        <v>173</v>
      </c>
      <c r="E158" s="553"/>
      <c r="F158" s="554" t="s">
        <v>912</v>
      </c>
      <c r="G158" s="688"/>
      <c r="H158" s="687"/>
      <c r="I158" s="554" t="s">
        <v>322</v>
      </c>
      <c r="J158" s="553">
        <v>2506</v>
      </c>
      <c r="K158" s="553">
        <v>4</v>
      </c>
      <c r="L158" s="554" t="s">
        <v>1827</v>
      </c>
      <c r="M158" s="467"/>
      <c r="N158" s="469" t="s">
        <v>1955</v>
      </c>
      <c r="O158" s="467"/>
      <c r="P158" s="467"/>
      <c r="Q158" s="467">
        <v>1</v>
      </c>
      <c r="R158" s="467"/>
      <c r="S158" s="467"/>
      <c r="T158" s="469"/>
      <c r="U158" s="28"/>
    </row>
    <row r="159" spans="1:21" ht="26.1" customHeight="1">
      <c r="A159" s="467"/>
      <c r="B159" s="467"/>
      <c r="C159" s="469" t="s">
        <v>1896</v>
      </c>
      <c r="D159" s="469" t="s">
        <v>1930</v>
      </c>
      <c r="E159" s="467"/>
      <c r="F159" s="19" t="s">
        <v>771</v>
      </c>
      <c r="G159" s="686"/>
      <c r="H159" s="687"/>
      <c r="I159" s="567" t="s">
        <v>322</v>
      </c>
      <c r="J159" s="566">
        <v>28</v>
      </c>
      <c r="K159" s="467">
        <v>19</v>
      </c>
      <c r="L159" s="469" t="s">
        <v>1895</v>
      </c>
      <c r="M159" s="467"/>
      <c r="N159" s="469"/>
      <c r="O159" s="467"/>
      <c r="P159" s="467"/>
      <c r="Q159" s="467"/>
      <c r="R159" s="467"/>
      <c r="S159" s="467"/>
      <c r="T159" s="469"/>
      <c r="U159" s="28" t="s">
        <v>2067</v>
      </c>
    </row>
    <row r="160" spans="1:21" ht="26.1" customHeight="1">
      <c r="A160" s="467"/>
      <c r="B160" s="467"/>
      <c r="C160" s="580" t="s">
        <v>1924</v>
      </c>
      <c r="D160" s="469" t="s">
        <v>1952</v>
      </c>
      <c r="E160" s="467"/>
      <c r="F160" s="580" t="s">
        <v>1926</v>
      </c>
      <c r="G160" s="686"/>
      <c r="H160" s="687"/>
      <c r="I160" s="580" t="s">
        <v>322</v>
      </c>
      <c r="J160" s="467">
        <v>2452</v>
      </c>
      <c r="K160" s="467">
        <v>1</v>
      </c>
      <c r="L160" s="580" t="s">
        <v>1888</v>
      </c>
      <c r="M160" s="467"/>
      <c r="N160" s="469" t="s">
        <v>2009</v>
      </c>
      <c r="O160" s="467"/>
      <c r="P160" s="467"/>
      <c r="Q160" s="467">
        <v>1</v>
      </c>
      <c r="R160" s="467"/>
      <c r="S160" s="467"/>
      <c r="T160" s="469"/>
      <c r="U160" s="28" t="s">
        <v>2010</v>
      </c>
    </row>
    <row r="161" spans="1:21" ht="26.1" customHeight="1">
      <c r="A161" s="467"/>
      <c r="B161" s="467"/>
      <c r="C161" s="580" t="s">
        <v>1925</v>
      </c>
      <c r="D161" s="469" t="s">
        <v>1953</v>
      </c>
      <c r="E161" s="467"/>
      <c r="F161" s="580" t="s">
        <v>1927</v>
      </c>
      <c r="G161" s="688"/>
      <c r="H161" s="687"/>
      <c r="I161" s="580" t="s">
        <v>322</v>
      </c>
      <c r="J161" s="467">
        <v>2452</v>
      </c>
      <c r="K161" s="467">
        <v>1</v>
      </c>
      <c r="L161" s="580" t="s">
        <v>1891</v>
      </c>
      <c r="M161" s="467"/>
      <c r="N161" s="469"/>
      <c r="O161" s="467"/>
      <c r="P161" s="467"/>
      <c r="Q161" s="467"/>
      <c r="R161" s="467">
        <v>1</v>
      </c>
      <c r="S161" s="467"/>
      <c r="T161" s="469" t="s">
        <v>2071</v>
      </c>
      <c r="U161" s="28" t="s">
        <v>2072</v>
      </c>
    </row>
    <row r="162" spans="1:21" ht="26.1" customHeight="1">
      <c r="A162" s="467"/>
      <c r="B162" s="467"/>
      <c r="C162" s="592" t="s">
        <v>1949</v>
      </c>
      <c r="D162" s="469" t="s">
        <v>2224</v>
      </c>
      <c r="E162" s="467"/>
      <c r="F162" s="469" t="s">
        <v>1950</v>
      </c>
      <c r="G162" s="686"/>
      <c r="H162" s="687"/>
      <c r="I162" s="469" t="s">
        <v>1951</v>
      </c>
      <c r="J162" s="467">
        <v>2526</v>
      </c>
      <c r="K162" s="467">
        <v>1</v>
      </c>
      <c r="L162" s="469" t="s">
        <v>1947</v>
      </c>
      <c r="M162" s="467"/>
      <c r="N162" s="607" t="s">
        <v>2066</v>
      </c>
      <c r="O162" s="467"/>
      <c r="P162" s="467"/>
      <c r="Q162" s="467">
        <v>1</v>
      </c>
      <c r="R162" s="467"/>
      <c r="S162" s="467"/>
      <c r="T162" s="469"/>
      <c r="U162" s="28" t="s">
        <v>2073</v>
      </c>
    </row>
    <row r="163" spans="1:21" ht="26.1" customHeight="1">
      <c r="A163" s="467"/>
      <c r="B163" s="467"/>
      <c r="C163" s="599" t="s">
        <v>1999</v>
      </c>
      <c r="D163" s="19" t="s">
        <v>2112</v>
      </c>
      <c r="E163" s="467"/>
      <c r="F163" s="469" t="s">
        <v>2003</v>
      </c>
      <c r="G163" s="686"/>
      <c r="H163" s="687"/>
      <c r="I163" s="599" t="s">
        <v>322</v>
      </c>
      <c r="J163" s="467">
        <v>2527</v>
      </c>
      <c r="K163" s="467">
        <v>1</v>
      </c>
      <c r="L163" s="469" t="s">
        <v>2005</v>
      </c>
      <c r="M163" s="467"/>
      <c r="N163" s="613" t="s">
        <v>2079</v>
      </c>
      <c r="O163" s="467"/>
      <c r="P163" s="467"/>
      <c r="Q163" s="467">
        <v>1</v>
      </c>
      <c r="R163" s="467"/>
      <c r="S163" s="467"/>
      <c r="T163" s="467"/>
      <c r="U163" s="28" t="s">
        <v>2113</v>
      </c>
    </row>
    <row r="164" spans="1:21" ht="26.1" customHeight="1">
      <c r="A164" s="467"/>
      <c r="B164" s="467"/>
      <c r="C164" s="599" t="s">
        <v>2007</v>
      </c>
      <c r="D164" s="611" t="s">
        <v>2075</v>
      </c>
      <c r="E164" s="467"/>
      <c r="F164" s="599" t="s">
        <v>2003</v>
      </c>
      <c r="G164" s="686"/>
      <c r="H164" s="687"/>
      <c r="I164" s="599" t="s">
        <v>322</v>
      </c>
      <c r="J164" s="467">
        <v>2527</v>
      </c>
      <c r="K164" s="467">
        <v>1</v>
      </c>
      <c r="L164" s="469" t="s">
        <v>2006</v>
      </c>
      <c r="M164" s="467"/>
      <c r="N164" s="613" t="s">
        <v>2081</v>
      </c>
      <c r="O164" s="467"/>
      <c r="P164" s="467"/>
      <c r="Q164" s="467"/>
      <c r="R164" s="467"/>
      <c r="S164" s="467"/>
      <c r="T164" s="662" t="s">
        <v>2222</v>
      </c>
      <c r="U164" s="28" t="s">
        <v>2107</v>
      </c>
    </row>
    <row r="165" spans="1:21" ht="26.1" customHeight="1">
      <c r="A165" s="469"/>
      <c r="B165" s="469"/>
      <c r="C165" s="600" t="s">
        <v>2116</v>
      </c>
      <c r="D165" s="469" t="s">
        <v>2080</v>
      </c>
      <c r="E165" s="469"/>
      <c r="F165" s="600" t="s">
        <v>2021</v>
      </c>
      <c r="G165" s="686"/>
      <c r="H165" s="687"/>
      <c r="I165" s="600" t="s">
        <v>322</v>
      </c>
      <c r="J165" s="467">
        <v>2528</v>
      </c>
      <c r="K165" s="467">
        <v>1</v>
      </c>
      <c r="L165" s="469" t="s">
        <v>2023</v>
      </c>
      <c r="M165" s="467"/>
      <c r="N165" s="469" t="s">
        <v>2082</v>
      </c>
      <c r="O165" s="467"/>
      <c r="P165" s="467"/>
      <c r="Q165" s="467">
        <v>1</v>
      </c>
      <c r="R165" s="467"/>
      <c r="S165" s="467"/>
      <c r="T165" s="467"/>
      <c r="U165" s="30"/>
    </row>
    <row r="166" spans="1:21" ht="26.1" customHeight="1">
      <c r="A166" s="593"/>
      <c r="B166" s="593"/>
      <c r="C166" s="602" t="s">
        <v>2025</v>
      </c>
      <c r="D166" s="613" t="s">
        <v>2080</v>
      </c>
      <c r="E166" s="593"/>
      <c r="F166" s="600" t="s">
        <v>2022</v>
      </c>
      <c r="G166" s="686"/>
      <c r="H166" s="687"/>
      <c r="I166" s="600" t="s">
        <v>322</v>
      </c>
      <c r="J166" s="593">
        <v>2528</v>
      </c>
      <c r="K166" s="593">
        <v>1</v>
      </c>
      <c r="L166" s="594" t="s">
        <v>2024</v>
      </c>
      <c r="M166" s="593"/>
      <c r="N166" s="619" t="s">
        <v>2106</v>
      </c>
      <c r="O166" s="593"/>
      <c r="P166" s="593"/>
      <c r="Q166" s="593"/>
      <c r="R166" s="593"/>
      <c r="S166" s="593"/>
      <c r="T166" s="640" t="s">
        <v>2181</v>
      </c>
      <c r="U166" s="28" t="s">
        <v>2155</v>
      </c>
    </row>
    <row r="167" spans="1:21" ht="26.1" customHeight="1">
      <c r="A167" s="593"/>
      <c r="B167" s="593"/>
      <c r="C167" s="594" t="s">
        <v>2218</v>
      </c>
      <c r="D167" s="647" t="s">
        <v>2219</v>
      </c>
      <c r="E167" s="593"/>
      <c r="F167" s="19"/>
      <c r="G167" s="686"/>
      <c r="H167" s="687"/>
      <c r="I167" s="594"/>
      <c r="J167" s="593"/>
      <c r="K167" s="593"/>
      <c r="L167" s="594">
        <v>2025.8</v>
      </c>
      <c r="M167" s="593"/>
      <c r="N167" s="649" t="s">
        <v>2220</v>
      </c>
      <c r="O167" s="593"/>
      <c r="P167" s="593"/>
      <c r="Q167" s="593">
        <v>1</v>
      </c>
      <c r="R167" s="593"/>
      <c r="S167" s="593"/>
      <c r="T167" s="593"/>
      <c r="U167" s="28" t="s">
        <v>2221</v>
      </c>
    </row>
    <row r="168" spans="1:21" ht="26.1" customHeight="1">
      <c r="A168" s="676"/>
      <c r="B168" s="676"/>
      <c r="C168" s="677" t="s">
        <v>2256</v>
      </c>
      <c r="D168" s="677" t="s">
        <v>2257</v>
      </c>
      <c r="E168" s="676"/>
      <c r="F168" s="677"/>
      <c r="G168" s="686"/>
      <c r="H168" s="687"/>
      <c r="I168" s="677"/>
      <c r="J168" s="676"/>
      <c r="K168" s="676"/>
      <c r="L168" s="677">
        <v>2025.7</v>
      </c>
      <c r="M168" s="676"/>
      <c r="N168" s="676">
        <v>2025.9</v>
      </c>
      <c r="O168" s="676"/>
      <c r="P168" s="676">
        <v>1</v>
      </c>
      <c r="Q168" s="676"/>
      <c r="R168" s="676"/>
      <c r="S168" s="676"/>
      <c r="T168" s="676"/>
      <c r="U168" s="28" t="s">
        <v>2258</v>
      </c>
    </row>
    <row r="169" spans="1:21" ht="26.1" customHeight="1">
      <c r="A169" s="594"/>
      <c r="B169" s="594"/>
      <c r="C169" s="659" t="s">
        <v>2117</v>
      </c>
      <c r="D169" s="659" t="s">
        <v>2188</v>
      </c>
      <c r="E169" s="658"/>
      <c r="F169" s="19" t="s">
        <v>2114</v>
      </c>
      <c r="G169" s="686"/>
      <c r="H169" s="687"/>
      <c r="I169" s="659" t="s">
        <v>322</v>
      </c>
      <c r="J169" s="658">
        <v>2529</v>
      </c>
      <c r="K169" s="658">
        <v>2</v>
      </c>
      <c r="L169" s="659" t="s">
        <v>2105</v>
      </c>
      <c r="M169" s="658"/>
      <c r="N169" s="659" t="s">
        <v>2192</v>
      </c>
      <c r="O169" s="658"/>
      <c r="P169" s="658"/>
      <c r="Q169" s="658">
        <v>1</v>
      </c>
      <c r="R169" s="658"/>
      <c r="S169" s="658"/>
      <c r="T169" s="658"/>
      <c r="U169" s="30"/>
    </row>
    <row r="170" spans="1:21" ht="26.1" customHeight="1">
      <c r="A170" s="593"/>
      <c r="B170" s="593"/>
      <c r="C170" s="659" t="s">
        <v>2130</v>
      </c>
      <c r="D170" s="659" t="s">
        <v>173</v>
      </c>
      <c r="E170" s="659"/>
      <c r="F170" s="19" t="s">
        <v>2187</v>
      </c>
      <c r="G170" s="656"/>
      <c r="H170" s="657"/>
      <c r="I170" s="659" t="s">
        <v>322</v>
      </c>
      <c r="J170" s="658">
        <v>2522</v>
      </c>
      <c r="K170" s="658">
        <v>2</v>
      </c>
      <c r="L170" s="659" t="s">
        <v>2108</v>
      </c>
      <c r="M170" s="658"/>
      <c r="N170" s="659" t="s">
        <v>2193</v>
      </c>
      <c r="O170" s="658"/>
      <c r="P170" s="658"/>
      <c r="Q170" s="658">
        <v>1</v>
      </c>
      <c r="R170" s="658"/>
      <c r="S170" s="658"/>
      <c r="T170" s="658"/>
      <c r="U170" s="30"/>
    </row>
    <row r="171" spans="1:21" ht="26.1" customHeight="1">
      <c r="A171" s="618"/>
      <c r="B171" s="618"/>
      <c r="C171" s="659" t="s">
        <v>2225</v>
      </c>
      <c r="D171" s="659" t="s">
        <v>143</v>
      </c>
      <c r="E171" s="658"/>
      <c r="F171" s="19" t="s">
        <v>848</v>
      </c>
      <c r="G171" s="656"/>
      <c r="H171" s="657"/>
      <c r="I171" s="659" t="s">
        <v>322</v>
      </c>
      <c r="J171" s="658">
        <v>2507</v>
      </c>
      <c r="K171" s="658">
        <v>6</v>
      </c>
      <c r="L171" s="659" t="s">
        <v>2108</v>
      </c>
      <c r="M171" s="658"/>
      <c r="N171" s="666" t="s">
        <v>2228</v>
      </c>
      <c r="O171" s="658"/>
      <c r="P171" s="658"/>
      <c r="Q171" s="658">
        <v>1</v>
      </c>
      <c r="R171" s="658"/>
      <c r="S171" s="658"/>
      <c r="T171" s="658"/>
      <c r="U171" s="28" t="s">
        <v>2264</v>
      </c>
    </row>
    <row r="172" spans="1:21" ht="26.1" customHeight="1">
      <c r="A172" s="625"/>
      <c r="B172" s="625"/>
      <c r="C172" s="659" t="s">
        <v>2226</v>
      </c>
      <c r="D172" s="659" t="s">
        <v>2223</v>
      </c>
      <c r="E172" s="659"/>
      <c r="F172" s="19" t="s">
        <v>2114</v>
      </c>
      <c r="G172" s="656"/>
      <c r="H172" s="657"/>
      <c r="I172" s="659" t="s">
        <v>322</v>
      </c>
      <c r="J172" s="658">
        <v>2529</v>
      </c>
      <c r="K172" s="658">
        <v>3</v>
      </c>
      <c r="L172" s="659" t="s">
        <v>2171</v>
      </c>
      <c r="M172" s="658"/>
      <c r="N172" s="659" t="s">
        <v>2259</v>
      </c>
      <c r="O172" s="658"/>
      <c r="P172" s="658"/>
      <c r="Q172" s="658">
        <v>1</v>
      </c>
      <c r="R172" s="658"/>
      <c r="S172" s="658"/>
      <c r="T172" s="658"/>
      <c r="U172" s="30"/>
    </row>
    <row r="173" spans="1:21" ht="26.1" customHeight="1">
      <c r="A173" s="626"/>
      <c r="B173" s="626"/>
      <c r="C173" s="659" t="s">
        <v>2227</v>
      </c>
      <c r="D173" s="662" t="s">
        <v>2233</v>
      </c>
      <c r="E173" s="658"/>
      <c r="F173" s="19" t="s">
        <v>2114</v>
      </c>
      <c r="G173" s="656"/>
      <c r="H173" s="657"/>
      <c r="I173" s="659" t="s">
        <v>322</v>
      </c>
      <c r="J173" s="658">
        <v>2529</v>
      </c>
      <c r="K173" s="658">
        <v>3</v>
      </c>
      <c r="L173" s="659" t="s">
        <v>2172</v>
      </c>
      <c r="M173" s="658"/>
      <c r="N173" s="678" t="s">
        <v>2260</v>
      </c>
      <c r="O173" s="658"/>
      <c r="P173" s="658"/>
      <c r="Q173" s="658">
        <v>1</v>
      </c>
      <c r="R173" s="658"/>
      <c r="S173" s="658"/>
      <c r="T173" s="658"/>
      <c r="U173" s="28" t="s">
        <v>2265</v>
      </c>
    </row>
    <row r="174" spans="1:21" ht="26.1" customHeight="1">
      <c r="A174" s="625"/>
      <c r="B174" s="625"/>
      <c r="C174" s="626"/>
      <c r="D174" s="625"/>
      <c r="E174" s="625"/>
      <c r="F174" s="626"/>
      <c r="G174" s="686"/>
      <c r="H174" s="687"/>
      <c r="I174" s="626"/>
      <c r="J174" s="625"/>
      <c r="K174" s="625"/>
      <c r="L174" s="626"/>
      <c r="M174" s="625"/>
      <c r="N174" s="625"/>
      <c r="O174" s="625"/>
      <c r="P174" s="625"/>
      <c r="Q174" s="625"/>
      <c r="R174" s="625"/>
      <c r="S174" s="625"/>
      <c r="T174" s="625"/>
      <c r="U174" s="30"/>
    </row>
    <row r="175" spans="1:21" ht="26.1" customHeight="1">
      <c r="A175" s="661"/>
      <c r="B175" s="661"/>
      <c r="C175" s="662"/>
      <c r="D175" s="661"/>
      <c r="E175" s="661"/>
      <c r="F175" s="662"/>
      <c r="G175" s="686"/>
      <c r="H175" s="687"/>
      <c r="I175" s="662"/>
      <c r="J175" s="661"/>
      <c r="K175" s="661"/>
      <c r="L175" s="662"/>
      <c r="M175" s="661"/>
      <c r="N175" s="661"/>
      <c r="O175" s="661"/>
      <c r="P175" s="661"/>
      <c r="Q175" s="661"/>
      <c r="R175" s="661"/>
      <c r="S175" s="661"/>
      <c r="T175" s="661"/>
      <c r="U175" s="30"/>
    </row>
    <row r="176" spans="1:21" ht="26.1" customHeight="1">
      <c r="A176" s="661"/>
      <c r="B176" s="661"/>
      <c r="C176" s="662"/>
      <c r="D176" s="661"/>
      <c r="E176" s="661"/>
      <c r="F176" s="662"/>
      <c r="G176" s="686"/>
      <c r="H176" s="687"/>
      <c r="I176" s="662"/>
      <c r="J176" s="661"/>
      <c r="K176" s="661"/>
      <c r="L176" s="662"/>
      <c r="M176" s="661"/>
      <c r="N176" s="661"/>
      <c r="O176" s="661"/>
      <c r="P176" s="661"/>
      <c r="Q176" s="661"/>
      <c r="R176" s="661"/>
      <c r="S176" s="661"/>
      <c r="T176" s="661"/>
      <c r="U176" s="30"/>
    </row>
    <row r="177" spans="1:21" ht="26.1" customHeight="1">
      <c r="A177" s="661"/>
      <c r="B177" s="661"/>
      <c r="C177" s="662"/>
      <c r="D177" s="661"/>
      <c r="E177" s="661"/>
      <c r="F177" s="662"/>
      <c r="G177" s="686"/>
      <c r="H177" s="687"/>
      <c r="I177" s="662"/>
      <c r="J177" s="661"/>
      <c r="K177" s="661"/>
      <c r="L177" s="662"/>
      <c r="M177" s="661"/>
      <c r="N177" s="661"/>
      <c r="O177" s="661"/>
      <c r="P177" s="661"/>
      <c r="Q177" s="661"/>
      <c r="R177" s="661"/>
      <c r="S177" s="661"/>
      <c r="T177" s="661"/>
      <c r="U177" s="30"/>
    </row>
  </sheetData>
  <sheetProtection formatCells="0" insertHyperlinks="0" autoFilter="0"/>
  <mergeCells count="184">
    <mergeCell ref="G174:H174"/>
    <mergeCell ref="G59:H59"/>
    <mergeCell ref="G166:H166"/>
    <mergeCell ref="G167:H167"/>
    <mergeCell ref="G169:H169"/>
    <mergeCell ref="G151:H151"/>
    <mergeCell ref="G125:H125"/>
    <mergeCell ref="G126:H126"/>
    <mergeCell ref="G127:H127"/>
    <mergeCell ref="G128:H128"/>
    <mergeCell ref="G129:H129"/>
    <mergeCell ref="G115:H115"/>
    <mergeCell ref="G116:H116"/>
    <mergeCell ref="G117:H117"/>
    <mergeCell ref="G118:H118"/>
    <mergeCell ref="G119:H119"/>
    <mergeCell ref="G131:H131"/>
    <mergeCell ref="G133:H133"/>
    <mergeCell ref="G136:H136"/>
    <mergeCell ref="G137:H137"/>
    <mergeCell ref="G138:H138"/>
    <mergeCell ref="G123:H123"/>
    <mergeCell ref="G124:H124"/>
    <mergeCell ref="G147:H147"/>
    <mergeCell ref="G57:H57"/>
    <mergeCell ref="G56:H56"/>
    <mergeCell ref="G75:H75"/>
    <mergeCell ref="G76:H76"/>
    <mergeCell ref="G77:H77"/>
    <mergeCell ref="G74:H74"/>
    <mergeCell ref="G69:H69"/>
    <mergeCell ref="G70:H70"/>
    <mergeCell ref="G71:H71"/>
    <mergeCell ref="G62:H62"/>
    <mergeCell ref="G60:H60"/>
    <mergeCell ref="G58:H58"/>
    <mergeCell ref="G68:H68"/>
    <mergeCell ref="G67:H67"/>
    <mergeCell ref="G65:H65"/>
    <mergeCell ref="G66:H66"/>
    <mergeCell ref="G61:H61"/>
    <mergeCell ref="G63:H63"/>
    <mergeCell ref="G64:H64"/>
    <mergeCell ref="G72:H72"/>
    <mergeCell ref="G73:H73"/>
    <mergeCell ref="G41:H41"/>
    <mergeCell ref="G42:H42"/>
    <mergeCell ref="G43:H43"/>
    <mergeCell ref="G44:H44"/>
    <mergeCell ref="G45:H45"/>
    <mergeCell ref="G46:H46"/>
    <mergeCell ref="G47:H47"/>
    <mergeCell ref="G54:H54"/>
    <mergeCell ref="G55:H55"/>
    <mergeCell ref="G53:H53"/>
    <mergeCell ref="G48:H48"/>
    <mergeCell ref="G49:H49"/>
    <mergeCell ref="G50:H50"/>
    <mergeCell ref="G51:H51"/>
    <mergeCell ref="G52:H52"/>
    <mergeCell ref="G39:H39"/>
    <mergeCell ref="A1:T1"/>
    <mergeCell ref="G4:H4"/>
    <mergeCell ref="G5:H5"/>
    <mergeCell ref="G6:H6"/>
    <mergeCell ref="G7:H7"/>
    <mergeCell ref="G8:H8"/>
    <mergeCell ref="G9:H9"/>
    <mergeCell ref="G10:H10"/>
    <mergeCell ref="G11:H11"/>
    <mergeCell ref="G21:H21"/>
    <mergeCell ref="G22:H22"/>
    <mergeCell ref="G30:H30"/>
    <mergeCell ref="G36:H36"/>
    <mergeCell ref="G33:H33"/>
    <mergeCell ref="G35:H35"/>
    <mergeCell ref="G34:H34"/>
    <mergeCell ref="G37:H37"/>
    <mergeCell ref="G38:H38"/>
    <mergeCell ref="U2:U3"/>
    <mergeCell ref="J2:K2"/>
    <mergeCell ref="N2:N3"/>
    <mergeCell ref="T2:T3"/>
    <mergeCell ref="A2:A3"/>
    <mergeCell ref="B2:B3"/>
    <mergeCell ref="C2:C3"/>
    <mergeCell ref="D2:D3"/>
    <mergeCell ref="E2:E3"/>
    <mergeCell ref="F2:F3"/>
    <mergeCell ref="I2:I3"/>
    <mergeCell ref="L2:L3"/>
    <mergeCell ref="M2:M3"/>
    <mergeCell ref="G2:H3"/>
    <mergeCell ref="G159:H159"/>
    <mergeCell ref="G12:H12"/>
    <mergeCell ref="G13:H13"/>
    <mergeCell ref="G14:H14"/>
    <mergeCell ref="G15:H15"/>
    <mergeCell ref="G16:H16"/>
    <mergeCell ref="G29:H29"/>
    <mergeCell ref="G91:H91"/>
    <mergeCell ref="G82:H82"/>
    <mergeCell ref="G85:H85"/>
    <mergeCell ref="G81:H81"/>
    <mergeCell ref="G25:H25"/>
    <mergeCell ref="G26:H26"/>
    <mergeCell ref="G40:H40"/>
    <mergeCell ref="G27:H27"/>
    <mergeCell ref="G28:H28"/>
    <mergeCell ref="G31:H31"/>
    <mergeCell ref="G32:H32"/>
    <mergeCell ref="G17:H17"/>
    <mergeCell ref="G18:H18"/>
    <mergeCell ref="G23:H23"/>
    <mergeCell ref="G24:H24"/>
    <mergeCell ref="G19:H19"/>
    <mergeCell ref="G20:H20"/>
    <mergeCell ref="G160:H160"/>
    <mergeCell ref="G141:H141"/>
    <mergeCell ref="G150:H150"/>
    <mergeCell ref="G120:H120"/>
    <mergeCell ref="G121:H121"/>
    <mergeCell ref="G122:H122"/>
    <mergeCell ref="G93:H93"/>
    <mergeCell ref="G87:H87"/>
    <mergeCell ref="G88:H88"/>
    <mergeCell ref="G106:H106"/>
    <mergeCell ref="G99:H99"/>
    <mergeCell ref="G100:H100"/>
    <mergeCell ref="G134:H134"/>
    <mergeCell ref="G135:H135"/>
    <mergeCell ref="G152:H152"/>
    <mergeCell ref="G149:H149"/>
    <mergeCell ref="G156:H156"/>
    <mergeCell ref="G157:H157"/>
    <mergeCell ref="G142:H142"/>
    <mergeCell ref="G143:H143"/>
    <mergeCell ref="G144:H144"/>
    <mergeCell ref="G145:H145"/>
    <mergeCell ref="G146:H146"/>
    <mergeCell ref="G158:H158"/>
    <mergeCell ref="G155:H155"/>
    <mergeCell ref="G79:H79"/>
    <mergeCell ref="G78:H78"/>
    <mergeCell ref="G97:H97"/>
    <mergeCell ref="G95:H95"/>
    <mergeCell ref="G101:H101"/>
    <mergeCell ref="G104:H104"/>
    <mergeCell ref="G105:H105"/>
    <mergeCell ref="G90:H90"/>
    <mergeCell ref="G86:H86"/>
    <mergeCell ref="G148:H148"/>
    <mergeCell ref="G132:H132"/>
    <mergeCell ref="G139:H139"/>
    <mergeCell ref="G140:H140"/>
    <mergeCell ref="G130:H130"/>
    <mergeCell ref="G110:H110"/>
    <mergeCell ref="G108:H108"/>
    <mergeCell ref="G109:H109"/>
    <mergeCell ref="G96:H96"/>
    <mergeCell ref="G168:H168"/>
    <mergeCell ref="G175:H175"/>
    <mergeCell ref="G176:H176"/>
    <mergeCell ref="G177:H177"/>
    <mergeCell ref="G113:H113"/>
    <mergeCell ref="G114:H114"/>
    <mergeCell ref="G80:H80"/>
    <mergeCell ref="G84:H84"/>
    <mergeCell ref="G83:H83"/>
    <mergeCell ref="G94:H94"/>
    <mergeCell ref="G98:H98"/>
    <mergeCell ref="G112:H112"/>
    <mergeCell ref="G89:H89"/>
    <mergeCell ref="G102:H102"/>
    <mergeCell ref="G103:H103"/>
    <mergeCell ref="G111:H111"/>
    <mergeCell ref="G92:H92"/>
    <mergeCell ref="G163:H163"/>
    <mergeCell ref="G164:H164"/>
    <mergeCell ref="G161:H161"/>
    <mergeCell ref="G162:H162"/>
    <mergeCell ref="G165:H165"/>
    <mergeCell ref="G153:H153"/>
    <mergeCell ref="G154:H154"/>
  </mergeCells>
  <phoneticPr fontId="17" type="noConversion"/>
  <hyperlinks>
    <hyperlink ref="E4" r:id="rId1"/>
    <hyperlink ref="E5" r:id="rId2"/>
    <hyperlink ref="E23" r:id="rId3"/>
    <hyperlink ref="E16" r:id="rId4"/>
    <hyperlink ref="E20" r:id="rId5"/>
    <hyperlink ref="E22" r:id="rId6"/>
    <hyperlink ref="E9" r:id="rId7"/>
    <hyperlink ref="E10" r:id="rId8"/>
    <hyperlink ref="E6" r:id="rId9"/>
    <hyperlink ref="E15" r:id="rId10"/>
    <hyperlink ref="E19" r:id="rId11"/>
  </hyperlinks>
  <pageMargins left="0.7" right="0.7" top="0.75" bottom="0.75" header="0.3" footer="0.3"/>
  <pageSetup paperSize="9"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B5" sqref="B5:F5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1076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352" t="s">
        <v>290</v>
      </c>
      <c r="C5" s="352" t="s">
        <v>291</v>
      </c>
      <c r="D5" s="352" t="s">
        <v>173</v>
      </c>
      <c r="E5" s="352" t="s">
        <v>150</v>
      </c>
      <c r="F5" s="352" t="s">
        <v>294</v>
      </c>
      <c r="G5" s="725"/>
      <c r="H5" s="726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352" t="s">
        <v>176</v>
      </c>
      <c r="C6" s="352" t="s">
        <v>90</v>
      </c>
      <c r="D6" s="352" t="s">
        <v>28</v>
      </c>
      <c r="E6" s="26" t="s">
        <v>144</v>
      </c>
      <c r="F6" s="19" t="s">
        <v>91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349" t="s">
        <v>4</v>
      </c>
      <c r="I8" s="735" t="s">
        <v>240</v>
      </c>
      <c r="J8" s="736"/>
      <c r="K8" s="736"/>
      <c r="L8" s="736"/>
      <c r="M8" s="736"/>
      <c r="N8" s="737"/>
      <c r="O8" s="351" t="s">
        <v>239</v>
      </c>
    </row>
    <row r="9" spans="1:15" ht="26.1" customHeight="1">
      <c r="A9" s="715">
        <v>1</v>
      </c>
      <c r="B9" s="82" t="s">
        <v>1148</v>
      </c>
      <c r="C9" s="352" t="s">
        <v>1166</v>
      </c>
      <c r="D9" s="350">
        <v>2515</v>
      </c>
      <c r="E9" s="352"/>
      <c r="F9" s="1"/>
      <c r="G9" s="352"/>
      <c r="H9" s="348"/>
      <c r="I9" s="717" t="s">
        <v>1218</v>
      </c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1165</v>
      </c>
      <c r="C10" s="352" t="s">
        <v>1166</v>
      </c>
      <c r="D10" s="350">
        <v>2515</v>
      </c>
      <c r="E10" s="352" t="s">
        <v>1285</v>
      </c>
      <c r="F10" s="436" t="s">
        <v>1108</v>
      </c>
      <c r="G10" s="352" t="s">
        <v>1503</v>
      </c>
      <c r="H10" s="348"/>
      <c r="I10" s="717" t="s">
        <v>1349</v>
      </c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352"/>
      <c r="C11" s="352"/>
      <c r="D11" s="348"/>
      <c r="E11" s="352"/>
      <c r="F11" s="352"/>
      <c r="G11" s="352"/>
      <c r="H11" s="348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352"/>
      <c r="C12" s="352"/>
      <c r="D12" s="348"/>
      <c r="E12" s="352"/>
      <c r="F12" s="352"/>
      <c r="G12" s="352"/>
      <c r="H12" s="348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352"/>
      <c r="C13" s="352"/>
      <c r="D13" s="348"/>
      <c r="E13" s="1"/>
      <c r="F13" s="1"/>
      <c r="G13" s="1"/>
      <c r="H13" s="348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352"/>
      <c r="C14" s="352"/>
      <c r="D14" s="348"/>
      <c r="E14" s="1"/>
      <c r="F14" s="1"/>
      <c r="G14" s="1"/>
      <c r="H14" s="348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352"/>
      <c r="C15" s="352"/>
      <c r="D15" s="1"/>
      <c r="E15" s="352"/>
      <c r="F15" s="352"/>
      <c r="G15" s="352"/>
      <c r="H15" s="348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352"/>
      <c r="C16" s="352"/>
      <c r="D16" s="1"/>
      <c r="E16" s="352"/>
      <c r="F16" s="352"/>
      <c r="G16" s="352"/>
      <c r="H16" s="348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348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348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348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348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352"/>
      <c r="C21" s="352"/>
      <c r="D21" s="348"/>
      <c r="E21" s="1"/>
      <c r="F21" s="1"/>
      <c r="G21" s="1"/>
      <c r="H21" s="348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352"/>
      <c r="C22" s="352"/>
      <c r="D22" s="348"/>
      <c r="E22" s="1"/>
      <c r="F22" s="1"/>
      <c r="G22" s="1"/>
      <c r="H22" s="348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352"/>
      <c r="C23" s="352"/>
      <c r="D23" s="1"/>
      <c r="E23" s="352"/>
      <c r="F23" s="352"/>
      <c r="G23" s="352"/>
      <c r="H23" s="348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352"/>
      <c r="C24" s="352"/>
      <c r="D24" s="1"/>
      <c r="E24" s="352"/>
      <c r="F24" s="352"/>
      <c r="G24" s="352"/>
      <c r="H24" s="348"/>
      <c r="I24" s="717"/>
      <c r="J24" s="718"/>
      <c r="K24" s="718"/>
      <c r="L24" s="718"/>
      <c r="M24" s="718"/>
      <c r="N24" s="719"/>
      <c r="O24" s="228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hyperlinks>
    <hyperlink ref="E6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B6" sqref="B6:F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1238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359" t="s">
        <v>16</v>
      </c>
      <c r="C5" s="359" t="s">
        <v>365</v>
      </c>
      <c r="D5" s="359" t="s">
        <v>17</v>
      </c>
      <c r="E5" s="26" t="s">
        <v>144</v>
      </c>
      <c r="F5" s="361" t="s">
        <v>19</v>
      </c>
      <c r="G5" s="725"/>
      <c r="H5" s="726"/>
      <c r="I5" s="750" t="s">
        <v>731</v>
      </c>
      <c r="J5" s="754"/>
      <c r="K5" s="755"/>
      <c r="L5" s="750" t="s">
        <v>117</v>
      </c>
      <c r="M5" s="755"/>
      <c r="N5" s="240">
        <v>44696</v>
      </c>
      <c r="O5" s="361" t="s">
        <v>727</v>
      </c>
    </row>
    <row r="6" spans="1:15" ht="26.1" customHeight="1">
      <c r="A6" s="1" t="s">
        <v>25</v>
      </c>
      <c r="B6" s="359" t="s">
        <v>26</v>
      </c>
      <c r="C6" s="359" t="s">
        <v>27</v>
      </c>
      <c r="D6" s="359" t="s">
        <v>28</v>
      </c>
      <c r="E6" s="26" t="s">
        <v>150</v>
      </c>
      <c r="F6" s="361" t="s">
        <v>19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357" t="s">
        <v>4</v>
      </c>
      <c r="I8" s="735" t="s">
        <v>240</v>
      </c>
      <c r="J8" s="736"/>
      <c r="K8" s="736"/>
      <c r="L8" s="736"/>
      <c r="M8" s="736"/>
      <c r="N8" s="737"/>
      <c r="O8" s="360" t="s">
        <v>239</v>
      </c>
    </row>
    <row r="9" spans="1:15" ht="26.1" customHeight="1">
      <c r="A9" s="715">
        <v>1</v>
      </c>
      <c r="B9" s="82" t="s">
        <v>1142</v>
      </c>
      <c r="C9" s="361" t="s">
        <v>1155</v>
      </c>
      <c r="D9" s="358"/>
      <c r="E9" s="361"/>
      <c r="F9" s="1"/>
      <c r="G9" s="361"/>
      <c r="H9" s="356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1149</v>
      </c>
      <c r="C10" s="361" t="s">
        <v>1154</v>
      </c>
      <c r="D10" s="358">
        <v>2507</v>
      </c>
      <c r="E10" s="361" t="s">
        <v>1267</v>
      </c>
      <c r="F10" s="432" t="s">
        <v>1437</v>
      </c>
      <c r="G10" s="361" t="s">
        <v>1427</v>
      </c>
      <c r="H10" s="356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361" t="s">
        <v>1217</v>
      </c>
      <c r="C11" s="361" t="s">
        <v>1236</v>
      </c>
      <c r="D11" s="356">
        <v>2519</v>
      </c>
      <c r="E11" s="361" t="s">
        <v>1387</v>
      </c>
      <c r="F11" s="450" t="s">
        <v>1429</v>
      </c>
      <c r="G11" s="361" t="s">
        <v>1600</v>
      </c>
      <c r="H11" s="356"/>
      <c r="I11" s="717" t="s">
        <v>1431</v>
      </c>
      <c r="J11" s="718"/>
      <c r="K11" s="718"/>
      <c r="L11" s="718"/>
      <c r="M11" s="718"/>
      <c r="N11" s="719"/>
      <c r="O11" s="228"/>
    </row>
    <row r="12" spans="1:15" ht="26.1" customHeight="1">
      <c r="A12" s="716"/>
      <c r="B12" s="361" t="s">
        <v>1232</v>
      </c>
      <c r="C12" s="361" t="s">
        <v>1237</v>
      </c>
      <c r="D12" s="356">
        <v>2519</v>
      </c>
      <c r="E12" s="361" t="s">
        <v>1388</v>
      </c>
      <c r="F12" s="450" t="s">
        <v>1430</v>
      </c>
      <c r="G12" s="361" t="s">
        <v>1601</v>
      </c>
      <c r="H12" s="356"/>
      <c r="I12" s="717" t="s">
        <v>1432</v>
      </c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361"/>
      <c r="C13" s="361"/>
      <c r="D13" s="356"/>
      <c r="E13" s="1"/>
      <c r="F13" s="1"/>
      <c r="G13" s="1"/>
      <c r="H13" s="356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361"/>
      <c r="C14" s="361"/>
      <c r="D14" s="356"/>
      <c r="E14" s="1"/>
      <c r="F14" s="1"/>
      <c r="G14" s="1"/>
      <c r="H14" s="356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361"/>
      <c r="C15" s="361"/>
      <c r="D15" s="1"/>
      <c r="E15" s="361"/>
      <c r="F15" s="361"/>
      <c r="G15" s="361"/>
      <c r="H15" s="356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361"/>
      <c r="C16" s="361"/>
      <c r="D16" s="1"/>
      <c r="E16" s="361"/>
      <c r="F16" s="361"/>
      <c r="G16" s="361"/>
      <c r="H16" s="356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356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356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356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356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361"/>
      <c r="C21" s="361"/>
      <c r="D21" s="356"/>
      <c r="E21" s="1"/>
      <c r="F21" s="1"/>
      <c r="G21" s="1"/>
      <c r="H21" s="356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361"/>
      <c r="C22" s="361"/>
      <c r="D22" s="356"/>
      <c r="E22" s="1"/>
      <c r="F22" s="1"/>
      <c r="G22" s="1"/>
      <c r="H22" s="356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361"/>
      <c r="C23" s="361"/>
      <c r="D23" s="1"/>
      <c r="E23" s="361"/>
      <c r="F23" s="361"/>
      <c r="G23" s="361"/>
      <c r="H23" s="356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361"/>
      <c r="C24" s="361"/>
      <c r="D24" s="1"/>
      <c r="E24" s="361"/>
      <c r="F24" s="361"/>
      <c r="G24" s="361"/>
      <c r="H24" s="356"/>
      <c r="I24" s="717"/>
      <c r="J24" s="718"/>
      <c r="K24" s="718"/>
      <c r="L24" s="718"/>
      <c r="M24" s="718"/>
      <c r="N24" s="719"/>
      <c r="O24" s="228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hyperlinks>
    <hyperlink ref="E5" r:id="rId1"/>
    <hyperlink ref="E6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E10" sqref="E10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1268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386" t="s">
        <v>196</v>
      </c>
      <c r="B5" s="421" t="s">
        <v>838</v>
      </c>
      <c r="C5" s="421" t="s">
        <v>839</v>
      </c>
      <c r="D5" s="421" t="s">
        <v>887</v>
      </c>
      <c r="E5" s="421" t="s">
        <v>144</v>
      </c>
      <c r="F5" s="19" t="s">
        <v>840</v>
      </c>
      <c r="G5" s="725"/>
      <c r="H5" s="726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386" t="s">
        <v>625</v>
      </c>
      <c r="C6" s="386" t="s">
        <v>722</v>
      </c>
      <c r="D6" s="386" t="s">
        <v>143</v>
      </c>
      <c r="E6" s="386" t="s">
        <v>278</v>
      </c>
      <c r="F6" s="19" t="s">
        <v>1260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383" t="s">
        <v>4</v>
      </c>
      <c r="I8" s="735" t="s">
        <v>240</v>
      </c>
      <c r="J8" s="736"/>
      <c r="K8" s="736"/>
      <c r="L8" s="736"/>
      <c r="M8" s="736"/>
      <c r="N8" s="737"/>
      <c r="O8" s="387" t="s">
        <v>239</v>
      </c>
    </row>
    <row r="9" spans="1:15" ht="26.1" customHeight="1">
      <c r="A9" s="715">
        <v>1</v>
      </c>
      <c r="B9" s="82" t="s">
        <v>1362</v>
      </c>
      <c r="C9" s="386" t="s">
        <v>1379</v>
      </c>
      <c r="D9" s="385">
        <v>2517</v>
      </c>
      <c r="E9" s="386" t="s">
        <v>1499</v>
      </c>
      <c r="F9" s="1"/>
      <c r="G9" s="386"/>
      <c r="H9" s="384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1378</v>
      </c>
      <c r="C10" s="386" t="s">
        <v>1380</v>
      </c>
      <c r="D10" s="385">
        <v>2517</v>
      </c>
      <c r="E10" s="386" t="s">
        <v>1500</v>
      </c>
      <c r="F10" s="1"/>
      <c r="G10" s="386"/>
      <c r="H10" s="384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386"/>
      <c r="C11" s="386"/>
      <c r="D11" s="384"/>
      <c r="E11" s="386"/>
      <c r="F11" s="386"/>
      <c r="G11" s="386"/>
      <c r="H11" s="384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386"/>
      <c r="C12" s="386"/>
      <c r="D12" s="384"/>
      <c r="E12" s="386"/>
      <c r="F12" s="386"/>
      <c r="G12" s="386"/>
      <c r="H12" s="384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386"/>
      <c r="C13" s="386"/>
      <c r="D13" s="384"/>
      <c r="E13" s="1"/>
      <c r="F13" s="1"/>
      <c r="G13" s="1"/>
      <c r="H13" s="384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386"/>
      <c r="C14" s="386"/>
      <c r="D14" s="384"/>
      <c r="E14" s="1"/>
      <c r="F14" s="1"/>
      <c r="G14" s="1"/>
      <c r="H14" s="384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386"/>
      <c r="C15" s="386"/>
      <c r="D15" s="1"/>
      <c r="E15" s="386"/>
      <c r="F15" s="386"/>
      <c r="G15" s="386"/>
      <c r="H15" s="384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386"/>
      <c r="C16" s="386"/>
      <c r="D16" s="1"/>
      <c r="E16" s="386"/>
      <c r="F16" s="386"/>
      <c r="G16" s="386"/>
      <c r="H16" s="384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384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384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384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384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386"/>
      <c r="C21" s="386"/>
      <c r="D21" s="384"/>
      <c r="E21" s="1"/>
      <c r="F21" s="1"/>
      <c r="G21" s="1"/>
      <c r="H21" s="384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386"/>
      <c r="C22" s="386"/>
      <c r="D22" s="384"/>
      <c r="E22" s="1"/>
      <c r="F22" s="1"/>
      <c r="G22" s="1"/>
      <c r="H22" s="384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386"/>
      <c r="C23" s="386"/>
      <c r="D23" s="1"/>
      <c r="E23" s="386"/>
      <c r="F23" s="386"/>
      <c r="G23" s="386"/>
      <c r="H23" s="384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386"/>
      <c r="C24" s="386"/>
      <c r="D24" s="1"/>
      <c r="E24" s="386"/>
      <c r="F24" s="386"/>
      <c r="G24" s="386"/>
      <c r="H24" s="384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B6" sqref="B6:F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1258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419" t="s">
        <v>741</v>
      </c>
      <c r="C5" s="419" t="s">
        <v>1595</v>
      </c>
      <c r="D5" s="419" t="s">
        <v>143</v>
      </c>
      <c r="E5" s="419" t="s">
        <v>177</v>
      </c>
      <c r="F5" s="19" t="s">
        <v>745</v>
      </c>
      <c r="G5" s="725"/>
      <c r="H5" s="726"/>
      <c r="I5" s="750" t="s">
        <v>1596</v>
      </c>
      <c r="J5" s="728"/>
      <c r="K5" s="729"/>
      <c r="L5" s="750" t="s">
        <v>1597</v>
      </c>
      <c r="M5" s="729"/>
      <c r="N5" s="9">
        <v>44482</v>
      </c>
      <c r="O5" s="489" t="s">
        <v>1598</v>
      </c>
    </row>
    <row r="6" spans="1:15" ht="26.1" customHeight="1">
      <c r="A6" s="1" t="s">
        <v>25</v>
      </c>
      <c r="B6" s="419" t="s">
        <v>963</v>
      </c>
      <c r="C6" s="419" t="s">
        <v>959</v>
      </c>
      <c r="D6" s="419" t="s">
        <v>960</v>
      </c>
      <c r="E6" s="419" t="s">
        <v>1256</v>
      </c>
      <c r="F6" s="419" t="s">
        <v>961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416" t="s">
        <v>4</v>
      </c>
      <c r="I8" s="735" t="s">
        <v>240</v>
      </c>
      <c r="J8" s="736"/>
      <c r="K8" s="736"/>
      <c r="L8" s="736"/>
      <c r="M8" s="736"/>
      <c r="N8" s="737"/>
      <c r="O8" s="420" t="s">
        <v>239</v>
      </c>
    </row>
    <row r="9" spans="1:15" ht="26.1" customHeight="1">
      <c r="A9" s="715">
        <v>1</v>
      </c>
      <c r="B9" s="82" t="s">
        <v>1441</v>
      </c>
      <c r="C9" s="419" t="s">
        <v>1450</v>
      </c>
      <c r="D9" s="418">
        <v>2520</v>
      </c>
      <c r="E9" s="419" t="s">
        <v>1593</v>
      </c>
      <c r="F9" s="503" t="s">
        <v>1644</v>
      </c>
      <c r="G9" s="419"/>
      <c r="H9" s="417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1449</v>
      </c>
      <c r="C10" s="419" t="s">
        <v>1450</v>
      </c>
      <c r="D10" s="418">
        <v>2520</v>
      </c>
      <c r="E10" s="419" t="s">
        <v>1594</v>
      </c>
      <c r="F10" s="503" t="s">
        <v>1645</v>
      </c>
      <c r="G10" s="419"/>
      <c r="H10" s="417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419"/>
      <c r="C11" s="419"/>
      <c r="D11" s="417"/>
      <c r="E11" s="419"/>
      <c r="F11" s="419"/>
      <c r="G11" s="419"/>
      <c r="H11" s="417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419"/>
      <c r="C12" s="419"/>
      <c r="D12" s="417"/>
      <c r="E12" s="419"/>
      <c r="F12" s="419"/>
      <c r="G12" s="419"/>
      <c r="H12" s="417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419"/>
      <c r="C13" s="419"/>
      <c r="D13" s="417"/>
      <c r="E13" s="1"/>
      <c r="F13" s="1"/>
      <c r="G13" s="1"/>
      <c r="H13" s="417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419"/>
      <c r="C14" s="419"/>
      <c r="D14" s="417"/>
      <c r="E14" s="1"/>
      <c r="F14" s="1"/>
      <c r="G14" s="1"/>
      <c r="H14" s="417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419"/>
      <c r="C15" s="419"/>
      <c r="D15" s="1"/>
      <c r="E15" s="419"/>
      <c r="F15" s="419"/>
      <c r="G15" s="419"/>
      <c r="H15" s="417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419"/>
      <c r="C16" s="419"/>
      <c r="D16" s="1"/>
      <c r="E16" s="419"/>
      <c r="F16" s="419"/>
      <c r="G16" s="419"/>
      <c r="H16" s="417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417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417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417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417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419"/>
      <c r="C21" s="419"/>
      <c r="D21" s="417"/>
      <c r="E21" s="1"/>
      <c r="F21" s="1"/>
      <c r="G21" s="1"/>
      <c r="H21" s="417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419"/>
      <c r="C22" s="419"/>
      <c r="D22" s="417"/>
      <c r="E22" s="1"/>
      <c r="F22" s="1"/>
      <c r="G22" s="1"/>
      <c r="H22" s="417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419"/>
      <c r="C23" s="419"/>
      <c r="D23" s="1"/>
      <c r="E23" s="419"/>
      <c r="F23" s="419"/>
      <c r="G23" s="419"/>
      <c r="H23" s="417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419"/>
      <c r="C24" s="419"/>
      <c r="D24" s="1"/>
      <c r="E24" s="419"/>
      <c r="F24" s="419"/>
      <c r="G24" s="419"/>
      <c r="H24" s="417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XFD104857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1419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447" t="s">
        <v>701</v>
      </c>
      <c r="C5" s="447" t="s">
        <v>702</v>
      </c>
      <c r="D5" s="447" t="s">
        <v>173</v>
      </c>
      <c r="E5" s="447" t="s">
        <v>150</v>
      </c>
      <c r="F5" s="19" t="s">
        <v>703</v>
      </c>
      <c r="G5" s="725"/>
      <c r="H5" s="726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445" t="s">
        <v>665</v>
      </c>
      <c r="C6" s="445" t="s">
        <v>45</v>
      </c>
      <c r="D6" s="445" t="s">
        <v>17</v>
      </c>
      <c r="E6" s="410" t="s">
        <v>18</v>
      </c>
      <c r="F6" s="19" t="s">
        <v>666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443" t="s">
        <v>4</v>
      </c>
      <c r="I8" s="735" t="s">
        <v>240</v>
      </c>
      <c r="J8" s="736"/>
      <c r="K8" s="736"/>
      <c r="L8" s="736"/>
      <c r="M8" s="736"/>
      <c r="N8" s="737"/>
      <c r="O8" s="446" t="s">
        <v>239</v>
      </c>
    </row>
    <row r="9" spans="1:15" ht="26.1" customHeight="1">
      <c r="A9" s="715">
        <v>1</v>
      </c>
      <c r="B9" s="82" t="s">
        <v>1455</v>
      </c>
      <c r="C9" s="447" t="s">
        <v>1456</v>
      </c>
      <c r="D9" s="444" t="s">
        <v>1457</v>
      </c>
      <c r="E9" s="447" t="s">
        <v>1612</v>
      </c>
      <c r="F9" s="506" t="s">
        <v>1651</v>
      </c>
      <c r="G9" s="447"/>
      <c r="H9" s="442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1471</v>
      </c>
      <c r="C10" s="447" t="s">
        <v>1466</v>
      </c>
      <c r="D10" s="444">
        <v>2521</v>
      </c>
      <c r="E10" s="447" t="s">
        <v>1613</v>
      </c>
      <c r="F10" s="506" t="s">
        <v>1704</v>
      </c>
      <c r="G10" s="447"/>
      <c r="H10" s="442"/>
      <c r="I10" s="717" t="s">
        <v>1705</v>
      </c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447"/>
      <c r="C11" s="447"/>
      <c r="D11" s="442"/>
      <c r="E11" s="447"/>
      <c r="F11" s="447"/>
      <c r="G11" s="447"/>
      <c r="H11" s="442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447"/>
      <c r="C12" s="447"/>
      <c r="D12" s="442"/>
      <c r="E12" s="447"/>
      <c r="F12" s="447"/>
      <c r="G12" s="447"/>
      <c r="H12" s="442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447"/>
      <c r="C13" s="447"/>
      <c r="D13" s="442"/>
      <c r="E13" s="1"/>
      <c r="F13" s="1"/>
      <c r="G13" s="1"/>
      <c r="H13" s="442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447"/>
      <c r="C14" s="447"/>
      <c r="D14" s="442"/>
      <c r="E14" s="1"/>
      <c r="F14" s="1"/>
      <c r="G14" s="1"/>
      <c r="H14" s="442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447"/>
      <c r="C15" s="447"/>
      <c r="D15" s="1"/>
      <c r="E15" s="447"/>
      <c r="F15" s="447"/>
      <c r="G15" s="447"/>
      <c r="H15" s="442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447"/>
      <c r="C16" s="447"/>
      <c r="D16" s="1"/>
      <c r="E16" s="447"/>
      <c r="F16" s="447"/>
      <c r="G16" s="447"/>
      <c r="H16" s="442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442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442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442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442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447"/>
      <c r="C21" s="447"/>
      <c r="D21" s="442"/>
      <c r="E21" s="1"/>
      <c r="F21" s="1"/>
      <c r="G21" s="1"/>
      <c r="H21" s="442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447"/>
      <c r="C22" s="447"/>
      <c r="D22" s="442"/>
      <c r="E22" s="1"/>
      <c r="F22" s="1"/>
      <c r="G22" s="1"/>
      <c r="H22" s="442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447"/>
      <c r="C23" s="447"/>
      <c r="D23" s="1"/>
      <c r="E23" s="447"/>
      <c r="F23" s="447"/>
      <c r="G23" s="447"/>
      <c r="H23" s="442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447"/>
      <c r="C24" s="447"/>
      <c r="D24" s="1"/>
      <c r="E24" s="447"/>
      <c r="F24" s="447"/>
      <c r="G24" s="447"/>
      <c r="H24" s="442"/>
      <c r="I24" s="717"/>
      <c r="J24" s="718"/>
      <c r="K24" s="718"/>
      <c r="L24" s="718"/>
      <c r="M24" s="718"/>
      <c r="N24" s="719"/>
      <c r="O24" s="228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hyperlinks>
    <hyperlink ref="E6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I13" sqref="I13:N13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1830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497" t="s">
        <v>705</v>
      </c>
      <c r="C5" s="498" t="s">
        <v>706</v>
      </c>
      <c r="D5" s="497" t="s">
        <v>173</v>
      </c>
      <c r="E5" s="497" t="s">
        <v>150</v>
      </c>
      <c r="F5" s="498" t="s">
        <v>707</v>
      </c>
      <c r="G5" s="725"/>
      <c r="H5" s="726"/>
      <c r="I5" s="688" t="s">
        <v>814</v>
      </c>
      <c r="J5" s="731"/>
      <c r="K5" s="732"/>
      <c r="L5" s="688" t="s">
        <v>815</v>
      </c>
      <c r="M5" s="732"/>
      <c r="N5" s="272" t="s">
        <v>813</v>
      </c>
      <c r="O5" s="19" t="s">
        <v>812</v>
      </c>
    </row>
    <row r="6" spans="1:15" ht="26.1" customHeight="1">
      <c r="A6" s="1" t="s">
        <v>25</v>
      </c>
      <c r="B6" s="498" t="s">
        <v>1623</v>
      </c>
      <c r="C6" s="498" t="s">
        <v>1620</v>
      </c>
      <c r="D6" s="498" t="s">
        <v>1618</v>
      </c>
      <c r="E6" s="498" t="s">
        <v>150</v>
      </c>
      <c r="F6" s="498" t="s">
        <v>1655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494" t="s">
        <v>4</v>
      </c>
      <c r="I8" s="735" t="s">
        <v>240</v>
      </c>
      <c r="J8" s="736"/>
      <c r="K8" s="736"/>
      <c r="L8" s="736"/>
      <c r="M8" s="736"/>
      <c r="N8" s="737"/>
      <c r="O8" s="499" t="s">
        <v>239</v>
      </c>
    </row>
    <row r="9" spans="1:15" ht="26.1" customHeight="1">
      <c r="A9" s="715">
        <v>1</v>
      </c>
      <c r="B9" s="82" t="s">
        <v>1718</v>
      </c>
      <c r="C9" s="498" t="s">
        <v>1719</v>
      </c>
      <c r="D9" s="496"/>
      <c r="E9" s="498"/>
      <c r="F9" s="1"/>
      <c r="G9" s="498"/>
      <c r="H9" s="495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/>
      <c r="C10" s="498"/>
      <c r="D10" s="496"/>
      <c r="E10" s="498"/>
      <c r="F10" s="1"/>
      <c r="G10" s="498"/>
      <c r="H10" s="495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498"/>
      <c r="C11" s="498"/>
      <c r="D11" s="495"/>
      <c r="E11" s="498"/>
      <c r="F11" s="498"/>
      <c r="G11" s="498"/>
      <c r="H11" s="495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498"/>
      <c r="C12" s="498"/>
      <c r="D12" s="495"/>
      <c r="E12" s="498"/>
      <c r="F12" s="498"/>
      <c r="G12" s="498"/>
      <c r="H12" s="495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498"/>
      <c r="C13" s="498"/>
      <c r="D13" s="495"/>
      <c r="E13" s="1"/>
      <c r="F13" s="1"/>
      <c r="G13" s="1"/>
      <c r="H13" s="495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498"/>
      <c r="C14" s="498"/>
      <c r="D14" s="495"/>
      <c r="E14" s="1"/>
      <c r="F14" s="1"/>
      <c r="G14" s="1"/>
      <c r="H14" s="495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498"/>
      <c r="C15" s="498"/>
      <c r="D15" s="1"/>
      <c r="E15" s="498"/>
      <c r="F15" s="498"/>
      <c r="G15" s="498"/>
      <c r="H15" s="495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498"/>
      <c r="C16" s="498"/>
      <c r="D16" s="1"/>
      <c r="E16" s="498"/>
      <c r="F16" s="498"/>
      <c r="G16" s="498"/>
      <c r="H16" s="495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495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495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495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495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498"/>
      <c r="C21" s="498"/>
      <c r="D21" s="495"/>
      <c r="E21" s="1"/>
      <c r="F21" s="1"/>
      <c r="G21" s="1"/>
      <c r="H21" s="495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498"/>
      <c r="C22" s="498"/>
      <c r="D22" s="495"/>
      <c r="E22" s="1"/>
      <c r="F22" s="1"/>
      <c r="G22" s="1"/>
      <c r="H22" s="495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498"/>
      <c r="C23" s="498"/>
      <c r="D23" s="1"/>
      <c r="E23" s="498"/>
      <c r="F23" s="498"/>
      <c r="G23" s="498"/>
      <c r="H23" s="495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498"/>
      <c r="C24" s="498"/>
      <c r="D24" s="1"/>
      <c r="E24" s="498"/>
      <c r="F24" s="498"/>
      <c r="G24" s="498"/>
      <c r="H24" s="495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C11" sqref="C11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1772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530" t="s">
        <v>1674</v>
      </c>
      <c r="C5" s="530" t="s">
        <v>1673</v>
      </c>
      <c r="D5" s="530" t="s">
        <v>143</v>
      </c>
      <c r="E5" s="530" t="s">
        <v>144</v>
      </c>
      <c r="F5" s="530" t="s">
        <v>348</v>
      </c>
      <c r="G5" s="725"/>
      <c r="H5" s="726"/>
      <c r="I5" s="750" t="s">
        <v>1779</v>
      </c>
      <c r="J5" s="728"/>
      <c r="K5" s="729"/>
      <c r="L5" s="750" t="s">
        <v>1780</v>
      </c>
      <c r="M5" s="729"/>
      <c r="N5" s="9">
        <v>45796</v>
      </c>
      <c r="O5" s="530" t="s">
        <v>1781</v>
      </c>
    </row>
    <row r="6" spans="1:15" ht="26.1" customHeight="1">
      <c r="A6" s="1" t="s">
        <v>25</v>
      </c>
      <c r="B6" s="530" t="s">
        <v>1775</v>
      </c>
      <c r="C6" s="530" t="s">
        <v>1756</v>
      </c>
      <c r="D6" s="530" t="s">
        <v>173</v>
      </c>
      <c r="E6" s="530" t="s">
        <v>1777</v>
      </c>
      <c r="F6" s="530" t="s">
        <v>367</v>
      </c>
      <c r="G6" s="688" t="s">
        <v>1778</v>
      </c>
      <c r="H6" s="687"/>
      <c r="I6" s="688" t="s">
        <v>1782</v>
      </c>
      <c r="J6" s="731"/>
      <c r="K6" s="732"/>
      <c r="L6" s="750" t="s">
        <v>1783</v>
      </c>
      <c r="M6" s="729"/>
      <c r="N6" s="9">
        <v>45777</v>
      </c>
      <c r="O6" s="19" t="s">
        <v>157</v>
      </c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526" t="s">
        <v>4</v>
      </c>
      <c r="I8" s="735" t="s">
        <v>240</v>
      </c>
      <c r="J8" s="736"/>
      <c r="K8" s="736"/>
      <c r="L8" s="736"/>
      <c r="M8" s="736"/>
      <c r="N8" s="737"/>
      <c r="O8" s="529" t="s">
        <v>239</v>
      </c>
    </row>
    <row r="9" spans="1:15" ht="26.1" customHeight="1">
      <c r="A9" s="715">
        <v>1</v>
      </c>
      <c r="B9" s="82" t="s">
        <v>1821</v>
      </c>
      <c r="C9" s="530" t="s">
        <v>1823</v>
      </c>
      <c r="D9" s="527"/>
      <c r="E9" s="530"/>
      <c r="F9" s="1"/>
      <c r="G9" s="530"/>
      <c r="H9" s="525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1822</v>
      </c>
      <c r="C10" s="530" t="s">
        <v>1823</v>
      </c>
      <c r="D10" s="527"/>
      <c r="E10" s="530"/>
      <c r="F10" s="1"/>
      <c r="G10" s="530"/>
      <c r="H10" s="525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530"/>
      <c r="C11" s="530"/>
      <c r="D11" s="525"/>
      <c r="E11" s="530"/>
      <c r="F11" s="530"/>
      <c r="G11" s="530"/>
      <c r="H11" s="525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530"/>
      <c r="C12" s="530"/>
      <c r="D12" s="525"/>
      <c r="E12" s="530"/>
      <c r="F12" s="530"/>
      <c r="G12" s="530"/>
      <c r="H12" s="525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530"/>
      <c r="C13" s="530"/>
      <c r="D13" s="525"/>
      <c r="E13" s="1"/>
      <c r="F13" s="1"/>
      <c r="G13" s="1"/>
      <c r="H13" s="525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530"/>
      <c r="C14" s="530"/>
      <c r="D14" s="525"/>
      <c r="E14" s="1"/>
      <c r="F14" s="1"/>
      <c r="G14" s="1"/>
      <c r="H14" s="525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530"/>
      <c r="C15" s="530"/>
      <c r="D15" s="1"/>
      <c r="E15" s="530"/>
      <c r="F15" s="530"/>
      <c r="G15" s="530"/>
      <c r="H15" s="525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530"/>
      <c r="C16" s="530"/>
      <c r="D16" s="1"/>
      <c r="E16" s="530"/>
      <c r="F16" s="530"/>
      <c r="G16" s="530"/>
      <c r="H16" s="525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525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525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525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525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530"/>
      <c r="C21" s="530"/>
      <c r="D21" s="525"/>
      <c r="E21" s="1"/>
      <c r="F21" s="1"/>
      <c r="G21" s="1"/>
      <c r="H21" s="525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530"/>
      <c r="C22" s="530"/>
      <c r="D22" s="525"/>
      <c r="E22" s="1"/>
      <c r="F22" s="1"/>
      <c r="G22" s="1"/>
      <c r="H22" s="525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530"/>
      <c r="C23" s="530"/>
      <c r="D23" s="1"/>
      <c r="E23" s="530"/>
      <c r="F23" s="530"/>
      <c r="G23" s="530"/>
      <c r="H23" s="525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530"/>
      <c r="C24" s="530"/>
      <c r="D24" s="1"/>
      <c r="E24" s="530"/>
      <c r="F24" s="530"/>
      <c r="G24" s="530"/>
      <c r="H24" s="525"/>
      <c r="I24" s="717"/>
      <c r="J24" s="718"/>
      <c r="K24" s="718"/>
      <c r="L24" s="718"/>
      <c r="M24" s="718"/>
      <c r="N24" s="719"/>
      <c r="O24" s="228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C26" sqref="C2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2.6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53.75" customWidth="1"/>
  </cols>
  <sheetData>
    <row r="1" spans="1:15" ht="25.5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5.5">
      <c r="A2" s="740" t="s">
        <v>1764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4.25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1513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75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56"/>
      <c r="K4" s="757"/>
      <c r="L4" s="723" t="s">
        <v>109</v>
      </c>
      <c r="M4" s="724"/>
      <c r="N4" s="8" t="s">
        <v>110</v>
      </c>
      <c r="O4" s="8" t="s">
        <v>111</v>
      </c>
    </row>
    <row r="5" spans="1:15" ht="27">
      <c r="A5" s="1" t="s">
        <v>15</v>
      </c>
      <c r="B5" s="478" t="s">
        <v>1514</v>
      </c>
      <c r="C5" s="478" t="s">
        <v>1515</v>
      </c>
      <c r="D5" s="478" t="s">
        <v>1516</v>
      </c>
      <c r="E5" s="478" t="s">
        <v>1517</v>
      </c>
      <c r="F5" s="19" t="s">
        <v>1514</v>
      </c>
      <c r="G5" s="725"/>
      <c r="H5" s="726"/>
      <c r="I5" s="688" t="s">
        <v>1518</v>
      </c>
      <c r="J5" s="731"/>
      <c r="K5" s="732"/>
      <c r="L5" s="750" t="s">
        <v>1519</v>
      </c>
      <c r="M5" s="728"/>
      <c r="N5" s="272" t="s">
        <v>1520</v>
      </c>
      <c r="O5" s="478" t="s">
        <v>1521</v>
      </c>
    </row>
    <row r="6" spans="1:15" ht="27">
      <c r="A6" s="1" t="s">
        <v>25</v>
      </c>
      <c r="B6" s="478" t="s">
        <v>1522</v>
      </c>
      <c r="C6" s="478" t="s">
        <v>1523</v>
      </c>
      <c r="D6" s="478" t="s">
        <v>1524</v>
      </c>
      <c r="E6" s="478" t="s">
        <v>1525</v>
      </c>
      <c r="F6" s="19" t="s">
        <v>1514</v>
      </c>
      <c r="G6" s="688"/>
      <c r="H6" s="687"/>
      <c r="I6" s="688" t="s">
        <v>1526</v>
      </c>
      <c r="J6" s="731"/>
      <c r="K6" s="732"/>
      <c r="L6" s="750" t="s">
        <v>1527</v>
      </c>
      <c r="M6" s="728"/>
      <c r="N6" s="272" t="s">
        <v>1528</v>
      </c>
      <c r="O6" s="19" t="s">
        <v>1529</v>
      </c>
    </row>
    <row r="7" spans="1:15" ht="14.25">
      <c r="A7" s="733"/>
      <c r="B7" s="733"/>
      <c r="C7" s="733"/>
      <c r="D7" s="733"/>
      <c r="E7" s="733"/>
      <c r="F7" s="733"/>
      <c r="G7" s="733"/>
      <c r="H7" s="733"/>
      <c r="I7" s="733"/>
      <c r="J7" s="733"/>
      <c r="K7" s="733"/>
      <c r="L7" s="733"/>
      <c r="M7" s="733"/>
      <c r="N7" s="733"/>
      <c r="O7" s="733"/>
    </row>
    <row r="8" spans="1:15" ht="28.5">
      <c r="A8" s="3" t="s">
        <v>1530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4" t="s">
        <v>4</v>
      </c>
      <c r="I8" s="735" t="s">
        <v>1531</v>
      </c>
      <c r="J8" s="736"/>
      <c r="K8" s="736"/>
      <c r="L8" s="736"/>
      <c r="M8" s="736"/>
      <c r="N8" s="737"/>
      <c r="O8" s="479" t="s">
        <v>1532</v>
      </c>
    </row>
    <row r="9" spans="1:15">
      <c r="A9" s="715">
        <v>1</v>
      </c>
      <c r="B9" s="82" t="s">
        <v>1533</v>
      </c>
      <c r="C9" s="478" t="s">
        <v>1534</v>
      </c>
      <c r="D9" s="477">
        <v>48</v>
      </c>
      <c r="E9" s="478" t="s">
        <v>1535</v>
      </c>
      <c r="F9" s="478" t="s">
        <v>1536</v>
      </c>
      <c r="G9" s="478" t="s">
        <v>1537</v>
      </c>
      <c r="H9" s="1"/>
      <c r="I9" s="717" t="s">
        <v>1538</v>
      </c>
      <c r="J9" s="718"/>
      <c r="K9" s="718"/>
      <c r="L9" s="718"/>
      <c r="M9" s="718"/>
      <c r="N9" s="719"/>
      <c r="O9" s="228"/>
    </row>
    <row r="10" spans="1:15">
      <c r="A10" s="716"/>
      <c r="B10" s="82" t="s">
        <v>1539</v>
      </c>
      <c r="C10" s="478" t="s">
        <v>1534</v>
      </c>
      <c r="D10" s="477">
        <v>48</v>
      </c>
      <c r="E10" s="478" t="s">
        <v>1540</v>
      </c>
      <c r="F10" s="478" t="s">
        <v>1541</v>
      </c>
      <c r="G10" s="478" t="s">
        <v>1542</v>
      </c>
      <c r="H10" s="1"/>
      <c r="I10" s="717" t="s">
        <v>1543</v>
      </c>
      <c r="J10" s="718"/>
      <c r="K10" s="718"/>
      <c r="L10" s="718"/>
      <c r="M10" s="718"/>
      <c r="N10" s="719"/>
      <c r="O10" s="228"/>
    </row>
    <row r="11" spans="1:15">
      <c r="A11" s="715">
        <v>2</v>
      </c>
      <c r="B11" s="478" t="s">
        <v>1544</v>
      </c>
      <c r="C11" s="478" t="s">
        <v>1534</v>
      </c>
      <c r="D11" s="476">
        <v>48</v>
      </c>
      <c r="E11" s="478" t="s">
        <v>1545</v>
      </c>
      <c r="F11" s="478" t="s">
        <v>1546</v>
      </c>
      <c r="G11" s="478" t="s">
        <v>1547</v>
      </c>
      <c r="H11" s="1"/>
      <c r="I11" s="717" t="s">
        <v>1548</v>
      </c>
      <c r="J11" s="718"/>
      <c r="K11" s="718"/>
      <c r="L11" s="718"/>
      <c r="M11" s="718"/>
      <c r="N11" s="719"/>
      <c r="O11" s="228"/>
    </row>
    <row r="12" spans="1:15">
      <c r="A12" s="716"/>
      <c r="B12" s="478" t="s">
        <v>1549</v>
      </c>
      <c r="C12" s="478" t="s">
        <v>1534</v>
      </c>
      <c r="D12" s="476">
        <v>48</v>
      </c>
      <c r="E12" s="478" t="s">
        <v>1550</v>
      </c>
      <c r="F12" s="478" t="s">
        <v>1551</v>
      </c>
      <c r="G12" s="478" t="s">
        <v>1552</v>
      </c>
      <c r="H12" s="1"/>
      <c r="I12" s="717" t="s">
        <v>1553</v>
      </c>
      <c r="J12" s="718"/>
      <c r="K12" s="718"/>
      <c r="L12" s="718"/>
      <c r="M12" s="718"/>
      <c r="N12" s="719"/>
      <c r="O12" s="228"/>
    </row>
    <row r="13" spans="1:15">
      <c r="A13" s="715">
        <v>3</v>
      </c>
      <c r="B13" s="478">
        <v>2024.5</v>
      </c>
      <c r="C13" s="478" t="s">
        <v>1554</v>
      </c>
      <c r="D13" s="476"/>
      <c r="E13" s="1"/>
      <c r="F13" s="1"/>
      <c r="G13" s="1"/>
      <c r="H13" s="1"/>
      <c r="I13" s="717"/>
      <c r="J13" s="718"/>
      <c r="K13" s="718"/>
      <c r="L13" s="718"/>
      <c r="M13" s="718"/>
      <c r="N13" s="719"/>
      <c r="O13" s="228"/>
    </row>
    <row r="14" spans="1:15">
      <c r="A14" s="716"/>
      <c r="B14" s="478">
        <v>2024.5</v>
      </c>
      <c r="C14" s="478" t="s">
        <v>1554</v>
      </c>
      <c r="D14" s="476"/>
      <c r="E14" s="1"/>
      <c r="F14" s="1"/>
      <c r="G14" s="1"/>
      <c r="H14" s="1"/>
      <c r="I14" s="717"/>
      <c r="J14" s="718"/>
      <c r="K14" s="718"/>
      <c r="L14" s="718"/>
      <c r="M14" s="718"/>
      <c r="N14" s="719"/>
      <c r="O14" s="483"/>
    </row>
    <row r="15" spans="1:15">
      <c r="A15" s="715">
        <v>4</v>
      </c>
      <c r="B15" s="478" t="s">
        <v>1555</v>
      </c>
      <c r="C15" s="478" t="s">
        <v>1556</v>
      </c>
      <c r="D15" s="1"/>
      <c r="E15" s="478"/>
      <c r="F15" s="478"/>
      <c r="G15" s="478"/>
      <c r="H15" s="1"/>
      <c r="I15" s="717"/>
      <c r="J15" s="718"/>
      <c r="K15" s="718"/>
      <c r="L15" s="718"/>
      <c r="M15" s="718"/>
      <c r="N15" s="719"/>
      <c r="O15" s="228"/>
    </row>
    <row r="16" spans="1:15">
      <c r="A16" s="716"/>
      <c r="B16" s="478" t="s">
        <v>1557</v>
      </c>
      <c r="C16" s="478" t="s">
        <v>1556</v>
      </c>
      <c r="D16" s="1"/>
      <c r="E16" s="478"/>
      <c r="F16" s="478"/>
      <c r="G16" s="478"/>
      <c r="H16" s="1"/>
      <c r="I16" s="717"/>
      <c r="J16" s="718"/>
      <c r="K16" s="718"/>
      <c r="L16" s="718"/>
      <c r="M16" s="718"/>
      <c r="N16" s="719"/>
      <c r="O16" s="228"/>
    </row>
    <row r="17" spans="1:15">
      <c r="A17" s="715">
        <v>5</v>
      </c>
      <c r="B17" s="478" t="s">
        <v>1558</v>
      </c>
      <c r="C17" s="478" t="s">
        <v>1556</v>
      </c>
      <c r="D17" s="1"/>
      <c r="E17" s="1"/>
      <c r="F17" s="1"/>
      <c r="G17" s="1"/>
      <c r="H17" s="1"/>
      <c r="I17" s="717"/>
      <c r="J17" s="718"/>
      <c r="K17" s="718"/>
      <c r="L17" s="718"/>
      <c r="M17" s="718"/>
      <c r="N17" s="719"/>
      <c r="O17" s="228"/>
    </row>
    <row r="18" spans="1:15">
      <c r="A18" s="716"/>
      <c r="B18" s="478" t="s">
        <v>1559</v>
      </c>
      <c r="C18" s="478" t="s">
        <v>1556</v>
      </c>
      <c r="D18" s="1"/>
      <c r="E18" s="1"/>
      <c r="F18" s="1"/>
      <c r="G18" s="1"/>
      <c r="H18" s="1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82" t="s">
        <v>1021</v>
      </c>
      <c r="C19" s="482" t="s">
        <v>1033</v>
      </c>
      <c r="D19" s="481" t="s">
        <v>1034</v>
      </c>
      <c r="E19" s="482" t="s">
        <v>1161</v>
      </c>
      <c r="F19" s="482" t="s">
        <v>1221</v>
      </c>
      <c r="G19" s="482" t="s">
        <v>1394</v>
      </c>
      <c r="H19" s="480"/>
      <c r="I19" s="717" t="s">
        <v>1395</v>
      </c>
      <c r="J19" s="718"/>
      <c r="K19" s="718"/>
      <c r="L19" s="718"/>
      <c r="M19" s="718"/>
      <c r="N19" s="719"/>
      <c r="O19" s="228"/>
    </row>
    <row r="20" spans="1:15" ht="26.1" customHeight="1">
      <c r="A20" s="716"/>
      <c r="B20" s="82" t="s">
        <v>1028</v>
      </c>
      <c r="C20" s="19" t="s">
        <v>1032</v>
      </c>
      <c r="D20" s="481" t="s">
        <v>1034</v>
      </c>
      <c r="E20" s="482" t="s">
        <v>1161</v>
      </c>
      <c r="F20" s="482" t="s">
        <v>1229</v>
      </c>
      <c r="G20" s="482"/>
      <c r="H20" s="480"/>
      <c r="I20" s="717" t="s">
        <v>1252</v>
      </c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478" t="s">
        <v>1561</v>
      </c>
      <c r="C21" s="478" t="s">
        <v>1562</v>
      </c>
      <c r="D21" s="476">
        <v>2448</v>
      </c>
      <c r="E21" s="512" t="s">
        <v>1680</v>
      </c>
      <c r="F21" s="519" t="s">
        <v>1727</v>
      </c>
      <c r="G21" s="519" t="s">
        <v>1728</v>
      </c>
      <c r="H21" s="1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478" t="s">
        <v>1573</v>
      </c>
      <c r="C22" s="478" t="s">
        <v>1574</v>
      </c>
      <c r="D22" s="476">
        <v>2448</v>
      </c>
      <c r="E22" s="513" t="s">
        <v>1683</v>
      </c>
      <c r="F22" s="1"/>
      <c r="G22" s="1"/>
      <c r="H22" s="1"/>
      <c r="I22" s="717" t="s">
        <v>1702</v>
      </c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478" t="s">
        <v>2016</v>
      </c>
      <c r="C23" s="478" t="s">
        <v>2017</v>
      </c>
      <c r="D23" s="1"/>
      <c r="E23" s="478"/>
      <c r="F23" s="478"/>
      <c r="G23" s="478"/>
      <c r="H23" s="1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478" t="s">
        <v>2015</v>
      </c>
      <c r="C24" s="478" t="s">
        <v>2018</v>
      </c>
      <c r="D24" s="1"/>
      <c r="E24" s="478"/>
      <c r="F24" s="478"/>
      <c r="G24" s="478"/>
      <c r="H24" s="1"/>
      <c r="I24" s="717"/>
      <c r="J24" s="718"/>
      <c r="K24" s="718"/>
      <c r="L24" s="718"/>
      <c r="M24" s="718"/>
      <c r="N24" s="719"/>
      <c r="O24" s="228"/>
    </row>
    <row r="25" spans="1:15" ht="26.1" customHeight="1">
      <c r="A25" s="715">
        <v>9</v>
      </c>
      <c r="B25" s="673" t="s">
        <v>2235</v>
      </c>
      <c r="C25" s="673" t="s">
        <v>2237</v>
      </c>
      <c r="D25" s="1"/>
      <c r="E25" s="1"/>
      <c r="F25" s="1"/>
      <c r="G25" s="1"/>
      <c r="H25" s="1"/>
      <c r="I25" s="717"/>
      <c r="J25" s="718"/>
      <c r="K25" s="718"/>
      <c r="L25" s="718"/>
      <c r="M25" s="718"/>
      <c r="N25" s="719"/>
      <c r="O25" s="228"/>
    </row>
    <row r="26" spans="1:15" ht="26.1" customHeight="1">
      <c r="A26" s="716"/>
      <c r="B26" s="673" t="s">
        <v>2236</v>
      </c>
      <c r="C26" s="673" t="s">
        <v>2238</v>
      </c>
      <c r="D26" s="1"/>
      <c r="E26" s="1"/>
      <c r="F26" s="1"/>
      <c r="G26" s="1"/>
      <c r="H26" s="1"/>
      <c r="I26" s="717"/>
      <c r="J26" s="718"/>
      <c r="K26" s="718"/>
      <c r="L26" s="718"/>
      <c r="M26" s="718"/>
      <c r="N26" s="719"/>
      <c r="O26" s="228"/>
    </row>
    <row r="27" spans="1:15" ht="26.1" customHeight="1">
      <c r="A27" s="715">
        <v>10</v>
      </c>
      <c r="B27" s="1"/>
      <c r="C27" s="1"/>
      <c r="D27" s="1"/>
      <c r="E27" s="1"/>
      <c r="F27" s="1"/>
      <c r="G27" s="1"/>
      <c r="H27" s="1"/>
      <c r="I27" s="717"/>
      <c r="J27" s="718"/>
      <c r="K27" s="718"/>
      <c r="L27" s="718"/>
      <c r="M27" s="718"/>
      <c r="N27" s="719"/>
      <c r="O27" s="228"/>
    </row>
    <row r="28" spans="1:15" ht="26.1" customHeight="1">
      <c r="A28" s="716"/>
      <c r="B28" s="1"/>
      <c r="C28" s="1"/>
      <c r="D28" s="1"/>
      <c r="E28" s="1"/>
      <c r="F28" s="1"/>
      <c r="G28" s="1"/>
      <c r="H28" s="1"/>
      <c r="I28" s="717"/>
      <c r="J28" s="718"/>
      <c r="K28" s="718"/>
      <c r="L28" s="718"/>
      <c r="M28" s="718"/>
      <c r="N28" s="719"/>
      <c r="O28" s="228"/>
    </row>
  </sheetData>
  <mergeCells count="50">
    <mergeCell ref="A25:A26"/>
    <mergeCell ref="I25:N25"/>
    <mergeCell ref="I26:N26"/>
    <mergeCell ref="A27:A28"/>
    <mergeCell ref="I27:N27"/>
    <mergeCell ref="I28:N28"/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O6" sqref="O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1650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326" t="s">
        <v>710</v>
      </c>
      <c r="C5" s="326" t="s">
        <v>711</v>
      </c>
      <c r="D5" s="325" t="s">
        <v>143</v>
      </c>
      <c r="E5" s="325" t="s">
        <v>150</v>
      </c>
      <c r="F5" s="19" t="s">
        <v>712</v>
      </c>
      <c r="G5" s="725"/>
      <c r="H5" s="726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326" t="s">
        <v>697</v>
      </c>
      <c r="C6" s="326" t="s">
        <v>698</v>
      </c>
      <c r="D6" s="326" t="s">
        <v>143</v>
      </c>
      <c r="E6" s="326" t="s">
        <v>150</v>
      </c>
      <c r="F6" s="19" t="s">
        <v>209</v>
      </c>
      <c r="G6" s="725"/>
      <c r="H6" s="726"/>
      <c r="I6" s="688" t="s">
        <v>1982</v>
      </c>
      <c r="J6" s="731"/>
      <c r="K6" s="732"/>
      <c r="L6" s="750" t="s">
        <v>1983</v>
      </c>
      <c r="M6" s="729"/>
      <c r="N6" s="9">
        <v>44296</v>
      </c>
      <c r="O6" s="19" t="s">
        <v>1984</v>
      </c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322" t="s">
        <v>4</v>
      </c>
      <c r="I8" s="735" t="s">
        <v>240</v>
      </c>
      <c r="J8" s="736"/>
      <c r="K8" s="736"/>
      <c r="L8" s="736"/>
      <c r="M8" s="736"/>
      <c r="N8" s="737"/>
      <c r="O8" s="327" t="s">
        <v>239</v>
      </c>
    </row>
    <row r="9" spans="1:15" ht="26.1" customHeight="1">
      <c r="A9" s="715">
        <v>1</v>
      </c>
      <c r="B9" s="82" t="s">
        <v>976</v>
      </c>
      <c r="C9" s="326" t="s">
        <v>1114</v>
      </c>
      <c r="D9" s="324">
        <v>2513</v>
      </c>
      <c r="E9" s="326" t="s">
        <v>1126</v>
      </c>
      <c r="F9" s="1"/>
      <c r="G9" s="326"/>
      <c r="H9" s="323"/>
      <c r="I9" s="717" t="s">
        <v>1132</v>
      </c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1001</v>
      </c>
      <c r="C10" s="326" t="s">
        <v>1114</v>
      </c>
      <c r="D10" s="324">
        <v>2513</v>
      </c>
      <c r="E10" s="326" t="s">
        <v>1127</v>
      </c>
      <c r="F10" s="1"/>
      <c r="G10" s="326"/>
      <c r="H10" s="323"/>
      <c r="I10" s="717" t="s">
        <v>1133</v>
      </c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326" t="s">
        <v>1202</v>
      </c>
      <c r="C11" s="326" t="s">
        <v>1234</v>
      </c>
      <c r="D11" s="323">
        <v>2513</v>
      </c>
      <c r="E11" s="326" t="s">
        <v>1346</v>
      </c>
      <c r="F11" s="326"/>
      <c r="G11" s="326"/>
      <c r="H11" s="323"/>
      <c r="I11" s="717" t="s">
        <v>1385</v>
      </c>
      <c r="J11" s="718"/>
      <c r="K11" s="718"/>
      <c r="L11" s="718"/>
      <c r="M11" s="718"/>
      <c r="N11" s="719"/>
      <c r="O11" s="228"/>
    </row>
    <row r="12" spans="1:15" ht="26.1" customHeight="1">
      <c r="A12" s="716"/>
      <c r="B12" s="326" t="s">
        <v>1217</v>
      </c>
      <c r="C12" s="404" t="s">
        <v>1235</v>
      </c>
      <c r="D12" s="323">
        <v>2513</v>
      </c>
      <c r="E12" s="326" t="s">
        <v>1350</v>
      </c>
      <c r="F12" s="326"/>
      <c r="G12" s="326"/>
      <c r="H12" s="323"/>
      <c r="I12" s="717" t="s">
        <v>1386</v>
      </c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326" t="s">
        <v>1469</v>
      </c>
      <c r="C13" s="326" t="s">
        <v>1470</v>
      </c>
      <c r="D13" s="460" t="s">
        <v>1473</v>
      </c>
      <c r="E13" s="500" t="s">
        <v>1638</v>
      </c>
      <c r="F13" s="517" t="s">
        <v>1706</v>
      </c>
      <c r="G13" s="1" t="s">
        <v>1708</v>
      </c>
      <c r="H13" s="323"/>
      <c r="I13" s="717" t="s">
        <v>1707</v>
      </c>
      <c r="J13" s="718"/>
      <c r="K13" s="718"/>
      <c r="L13" s="718"/>
      <c r="M13" s="718"/>
      <c r="N13" s="719"/>
      <c r="O13" s="228"/>
    </row>
    <row r="14" spans="1:15" ht="26.1" customHeight="1">
      <c r="A14" s="716"/>
      <c r="B14" s="326" t="s">
        <v>1471</v>
      </c>
      <c r="C14" s="326" t="s">
        <v>1472</v>
      </c>
      <c r="D14" s="323"/>
      <c r="E14" s="1"/>
      <c r="F14" s="1"/>
      <c r="G14" s="1"/>
      <c r="H14" s="323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326" t="s">
        <v>1579</v>
      </c>
      <c r="C15" s="326" t="s">
        <v>1581</v>
      </c>
      <c r="D15" s="1"/>
      <c r="E15" s="326"/>
      <c r="F15" s="326"/>
      <c r="G15" s="326"/>
      <c r="H15" s="323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326" t="s">
        <v>1580</v>
      </c>
      <c r="C16" s="326" t="s">
        <v>1582</v>
      </c>
      <c r="D16" s="487"/>
      <c r="E16" s="326"/>
      <c r="F16" s="326"/>
      <c r="G16" s="326"/>
      <c r="H16" s="323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504" t="s">
        <v>1653</v>
      </c>
      <c r="C17" s="504" t="s">
        <v>1648</v>
      </c>
      <c r="D17" s="1">
        <v>2513</v>
      </c>
      <c r="E17" s="517" t="s">
        <v>1805</v>
      </c>
      <c r="F17" s="547" t="s">
        <v>1836</v>
      </c>
      <c r="G17" s="1" t="s">
        <v>1912</v>
      </c>
      <c r="H17" s="323"/>
      <c r="I17" s="717" t="s">
        <v>1910</v>
      </c>
      <c r="J17" s="718"/>
      <c r="K17" s="718"/>
      <c r="L17" s="718"/>
      <c r="M17" s="718"/>
      <c r="N17" s="719"/>
      <c r="O17" s="228"/>
    </row>
    <row r="18" spans="1:15" ht="26.1" customHeight="1">
      <c r="A18" s="716"/>
      <c r="B18" s="504" t="s">
        <v>1654</v>
      </c>
      <c r="C18" s="504" t="s">
        <v>1649</v>
      </c>
      <c r="D18" s="1">
        <v>2513</v>
      </c>
      <c r="E18" s="534" t="s">
        <v>1806</v>
      </c>
      <c r="F18" s="548" t="s">
        <v>1839</v>
      </c>
      <c r="G18" s="1" t="s">
        <v>1912</v>
      </c>
      <c r="H18" s="323"/>
      <c r="I18" s="717" t="s">
        <v>1911</v>
      </c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323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323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326"/>
      <c r="C21" s="326"/>
      <c r="D21" s="323"/>
      <c r="E21" s="1"/>
      <c r="F21" s="1"/>
      <c r="G21" s="1"/>
      <c r="H21" s="323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326"/>
      <c r="C22" s="326"/>
      <c r="D22" s="323"/>
      <c r="E22" s="1"/>
      <c r="F22" s="1"/>
      <c r="G22" s="1"/>
      <c r="H22" s="323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326"/>
      <c r="C23" s="326"/>
      <c r="D23" s="1"/>
      <c r="E23" s="326"/>
      <c r="F23" s="326"/>
      <c r="G23" s="326"/>
      <c r="H23" s="323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326"/>
      <c r="C24" s="326"/>
      <c r="D24" s="1"/>
      <c r="E24" s="326"/>
      <c r="F24" s="326"/>
      <c r="G24" s="326"/>
      <c r="H24" s="323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G16" sqref="G1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1767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236" t="s">
        <v>16</v>
      </c>
      <c r="C5" s="237" t="s">
        <v>730</v>
      </c>
      <c r="D5" s="236" t="s">
        <v>17</v>
      </c>
      <c r="E5" s="26" t="s">
        <v>235</v>
      </c>
      <c r="F5" s="237" t="s">
        <v>19</v>
      </c>
      <c r="G5" s="725"/>
      <c r="H5" s="726"/>
      <c r="I5" s="750" t="s">
        <v>731</v>
      </c>
      <c r="J5" s="754"/>
      <c r="K5" s="755"/>
      <c r="L5" s="750" t="s">
        <v>117</v>
      </c>
      <c r="M5" s="755"/>
      <c r="N5" s="240">
        <v>44696</v>
      </c>
      <c r="O5" s="237" t="s">
        <v>727</v>
      </c>
    </row>
    <row r="6" spans="1:15" ht="26.1" customHeight="1">
      <c r="A6" s="1" t="s">
        <v>25</v>
      </c>
      <c r="B6" s="237" t="s">
        <v>684</v>
      </c>
      <c r="C6" s="237" t="s">
        <v>685</v>
      </c>
      <c r="D6" s="237" t="s">
        <v>143</v>
      </c>
      <c r="E6" s="237" t="s">
        <v>150</v>
      </c>
      <c r="F6" s="19" t="s">
        <v>686</v>
      </c>
      <c r="G6" s="725"/>
      <c r="H6" s="726"/>
      <c r="I6" s="688" t="s">
        <v>728</v>
      </c>
      <c r="J6" s="731"/>
      <c r="K6" s="732"/>
      <c r="L6" s="750" t="s">
        <v>729</v>
      </c>
      <c r="M6" s="728"/>
      <c r="N6" s="9">
        <v>43779</v>
      </c>
      <c r="O6" s="19" t="s">
        <v>157</v>
      </c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233" t="s">
        <v>4</v>
      </c>
      <c r="I8" s="735" t="s">
        <v>240</v>
      </c>
      <c r="J8" s="736"/>
      <c r="K8" s="736"/>
      <c r="L8" s="736"/>
      <c r="M8" s="736"/>
      <c r="N8" s="737"/>
      <c r="O8" s="238" t="s">
        <v>239</v>
      </c>
    </row>
    <row r="9" spans="1:15" ht="26.1" customHeight="1">
      <c r="A9" s="715">
        <v>1</v>
      </c>
      <c r="B9" s="82" t="s">
        <v>800</v>
      </c>
      <c r="C9" s="237" t="s">
        <v>817</v>
      </c>
      <c r="D9" s="235">
        <v>2506</v>
      </c>
      <c r="E9" s="237" t="s">
        <v>882</v>
      </c>
      <c r="F9" s="304" t="s">
        <v>909</v>
      </c>
      <c r="G9" s="237" t="s">
        <v>984</v>
      </c>
      <c r="H9" s="234"/>
      <c r="I9" s="717" t="s">
        <v>986</v>
      </c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819</v>
      </c>
      <c r="C10" s="237" t="s">
        <v>818</v>
      </c>
      <c r="D10" s="235">
        <v>2506</v>
      </c>
      <c r="E10" s="237" t="s">
        <v>883</v>
      </c>
      <c r="F10" s="304" t="s">
        <v>910</v>
      </c>
      <c r="G10" s="237" t="s">
        <v>985</v>
      </c>
      <c r="H10" s="234"/>
      <c r="I10" s="717" t="s">
        <v>986</v>
      </c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237" t="s">
        <v>1021</v>
      </c>
      <c r="C11" s="237" t="s">
        <v>1053</v>
      </c>
      <c r="D11" s="234">
        <v>2511</v>
      </c>
      <c r="E11" s="237" t="s">
        <v>1215</v>
      </c>
      <c r="F11" s="237"/>
      <c r="G11" s="237"/>
      <c r="H11" s="234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237" t="s">
        <v>1029</v>
      </c>
      <c r="C12" s="237" t="s">
        <v>1030</v>
      </c>
      <c r="D12" s="234">
        <v>2511</v>
      </c>
      <c r="E12" s="237" t="s">
        <v>1163</v>
      </c>
      <c r="F12" s="401" t="s">
        <v>1210</v>
      </c>
      <c r="G12" s="237" t="s">
        <v>1383</v>
      </c>
      <c r="H12" s="234"/>
      <c r="I12" s="717" t="s">
        <v>1392</v>
      </c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237" t="s">
        <v>1324</v>
      </c>
      <c r="C13" s="237" t="s">
        <v>1322</v>
      </c>
      <c r="D13" s="234">
        <v>2506</v>
      </c>
      <c r="E13" s="453" t="s">
        <v>1452</v>
      </c>
      <c r="F13" s="462" t="s">
        <v>1477</v>
      </c>
      <c r="G13" s="509" t="s">
        <v>1669</v>
      </c>
      <c r="H13" s="234"/>
      <c r="I13" s="717" t="s">
        <v>1671</v>
      </c>
      <c r="J13" s="718"/>
      <c r="K13" s="718"/>
      <c r="L13" s="718"/>
      <c r="M13" s="718"/>
      <c r="N13" s="719"/>
      <c r="O13" s="228"/>
    </row>
    <row r="14" spans="1:15" ht="26.1" customHeight="1">
      <c r="A14" s="716"/>
      <c r="B14" s="237" t="s">
        <v>1325</v>
      </c>
      <c r="C14" s="237" t="s">
        <v>1323</v>
      </c>
      <c r="D14" s="234">
        <v>2506</v>
      </c>
      <c r="E14" s="453" t="s">
        <v>1452</v>
      </c>
      <c r="F14" s="462" t="s">
        <v>1478</v>
      </c>
      <c r="G14" s="509" t="s">
        <v>1670</v>
      </c>
      <c r="H14" s="234"/>
      <c r="I14" s="717" t="s">
        <v>1672</v>
      </c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237" t="s">
        <v>1659</v>
      </c>
      <c r="C15" s="237" t="s">
        <v>1664</v>
      </c>
      <c r="D15" s="1">
        <v>2518</v>
      </c>
      <c r="E15" s="237" t="s">
        <v>1827</v>
      </c>
      <c r="F15" s="554" t="s">
        <v>1860</v>
      </c>
      <c r="G15" s="237" t="s">
        <v>2179</v>
      </c>
      <c r="H15" s="234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237" t="s">
        <v>1663</v>
      </c>
      <c r="C16" s="237" t="s">
        <v>1665</v>
      </c>
      <c r="D16" s="1">
        <v>2518</v>
      </c>
      <c r="E16" s="237" t="s">
        <v>1828</v>
      </c>
      <c r="F16" s="554" t="s">
        <v>1861</v>
      </c>
      <c r="G16" s="237" t="s">
        <v>2180</v>
      </c>
      <c r="H16" s="234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234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234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234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234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237"/>
      <c r="C21" s="237"/>
      <c r="D21" s="234"/>
      <c r="E21" s="1"/>
      <c r="F21" s="1"/>
      <c r="G21" s="1"/>
      <c r="H21" s="234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237"/>
      <c r="C22" s="237"/>
      <c r="D22" s="234"/>
      <c r="E22" s="1"/>
      <c r="F22" s="1"/>
      <c r="G22" s="1"/>
      <c r="H22" s="234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237"/>
      <c r="C23" s="237"/>
      <c r="D23" s="1"/>
      <c r="E23" s="237"/>
      <c r="F23" s="237"/>
      <c r="G23" s="237"/>
      <c r="H23" s="234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237"/>
      <c r="C24" s="237"/>
      <c r="D24" s="1"/>
      <c r="E24" s="237"/>
      <c r="F24" s="237"/>
      <c r="G24" s="237"/>
      <c r="H24" s="234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hyperlinks>
    <hyperlink ref="E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workbookViewId="0">
      <selection activeCell="N10" sqref="N10"/>
    </sheetView>
  </sheetViews>
  <sheetFormatPr defaultRowHeight="13.5"/>
  <cols>
    <col min="1" max="1" width="16.875" customWidth="1"/>
    <col min="2" max="2" width="9.375" customWidth="1"/>
    <col min="3" max="3" width="6.625" customWidth="1"/>
    <col min="4" max="4" width="33.25" customWidth="1"/>
    <col min="5" max="5" width="10.625" customWidth="1"/>
    <col min="6" max="6" width="9.125" customWidth="1"/>
    <col min="18" max="18" width="8.375" customWidth="1"/>
  </cols>
  <sheetData>
    <row r="1" spans="1:18" ht="35.1" customHeight="1">
      <c r="A1" s="708" t="s">
        <v>620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</row>
    <row r="2" spans="1:18" ht="20.100000000000001" customHeight="1">
      <c r="A2" s="709" t="s">
        <v>260</v>
      </c>
      <c r="B2" s="709" t="s">
        <v>3</v>
      </c>
      <c r="C2" s="709" t="s">
        <v>149</v>
      </c>
      <c r="D2" s="712" t="s">
        <v>288</v>
      </c>
      <c r="E2" s="712" t="s">
        <v>364</v>
      </c>
      <c r="F2" s="76" t="s">
        <v>1243</v>
      </c>
      <c r="G2" s="409"/>
      <c r="H2" s="409"/>
      <c r="I2" s="409"/>
      <c r="J2" s="409"/>
      <c r="K2" s="409"/>
      <c r="L2" s="409"/>
      <c r="M2" s="409" t="s">
        <v>2243</v>
      </c>
      <c r="N2" s="409" t="s">
        <v>2198</v>
      </c>
      <c r="O2" s="409" t="s">
        <v>2205</v>
      </c>
      <c r="P2" s="409" t="s">
        <v>2176</v>
      </c>
      <c r="Q2" s="409" t="s">
        <v>2154</v>
      </c>
      <c r="R2" s="639" t="s">
        <v>2149</v>
      </c>
    </row>
    <row r="3" spans="1:18" ht="20.100000000000001" customHeight="1">
      <c r="A3" s="710"/>
      <c r="B3" s="710"/>
      <c r="C3" s="710"/>
      <c r="D3" s="713"/>
      <c r="E3" s="713"/>
      <c r="F3" s="76" t="s">
        <v>362</v>
      </c>
      <c r="G3" s="362"/>
      <c r="H3" s="362"/>
      <c r="I3" s="362"/>
      <c r="J3" s="362"/>
      <c r="K3" s="362"/>
      <c r="L3" s="362"/>
      <c r="M3" s="639">
        <v>0.34583333333333338</v>
      </c>
      <c r="N3" s="639">
        <v>0.3666666666666667</v>
      </c>
      <c r="O3" s="639" t="s">
        <v>2216</v>
      </c>
      <c r="P3" s="639">
        <v>0.38958333333333334</v>
      </c>
      <c r="Q3" s="639">
        <v>0.38055555555555554</v>
      </c>
      <c r="R3" s="639">
        <v>0.39097222222222222</v>
      </c>
    </row>
    <row r="4" spans="1:18" ht="26.1" customHeight="1">
      <c r="A4" s="710"/>
      <c r="B4" s="710"/>
      <c r="C4" s="710"/>
      <c r="D4" s="713"/>
      <c r="E4" s="713"/>
      <c r="F4" s="17" t="s">
        <v>1329</v>
      </c>
      <c r="G4" s="19"/>
      <c r="H4" s="19"/>
      <c r="I4" s="19"/>
      <c r="J4" s="19"/>
      <c r="K4" s="19"/>
      <c r="L4" s="19"/>
      <c r="M4" s="19" t="s">
        <v>2244</v>
      </c>
      <c r="N4" s="19" t="s">
        <v>2261</v>
      </c>
      <c r="O4" s="19" t="s">
        <v>2189</v>
      </c>
      <c r="P4" s="19" t="s">
        <v>2177</v>
      </c>
      <c r="Q4" s="19" t="s">
        <v>2157</v>
      </c>
      <c r="R4" s="19" t="s">
        <v>2156</v>
      </c>
    </row>
    <row r="5" spans="1:18" ht="20.100000000000001" customHeight="1">
      <c r="A5" s="710"/>
      <c r="B5" s="710"/>
      <c r="C5" s="710"/>
      <c r="D5" s="713"/>
      <c r="E5" s="713"/>
      <c r="F5" s="76" t="s">
        <v>363</v>
      </c>
      <c r="G5" s="475"/>
      <c r="H5" s="475"/>
      <c r="I5" s="475"/>
      <c r="J5" s="475"/>
      <c r="K5" s="475"/>
      <c r="L5" s="475"/>
      <c r="M5" s="19" t="s">
        <v>2250</v>
      </c>
      <c r="N5" s="475" t="s">
        <v>2199</v>
      </c>
      <c r="O5" s="475" t="s">
        <v>2206</v>
      </c>
      <c r="P5" s="475" t="s">
        <v>2178</v>
      </c>
      <c r="Q5" s="475" t="s">
        <v>2178</v>
      </c>
      <c r="R5" s="475" t="s">
        <v>2178</v>
      </c>
    </row>
    <row r="6" spans="1:18" ht="20.100000000000001" customHeight="1">
      <c r="A6" s="710"/>
      <c r="B6" s="710"/>
      <c r="C6" s="710"/>
      <c r="D6" s="713"/>
      <c r="E6" s="713"/>
      <c r="F6" s="76" t="s">
        <v>1509</v>
      </c>
      <c r="G6" s="409"/>
      <c r="H6" s="409"/>
      <c r="I6" s="409"/>
      <c r="J6" s="409"/>
      <c r="K6" s="409"/>
      <c r="L6" s="409"/>
      <c r="M6" s="369">
        <v>0.3888888888888889</v>
      </c>
      <c r="N6" s="409"/>
      <c r="O6" s="409"/>
      <c r="P6" s="409"/>
      <c r="Q6" s="409"/>
      <c r="R6" s="409"/>
    </row>
    <row r="7" spans="1:18" ht="20.100000000000001" customHeight="1">
      <c r="A7" s="711"/>
      <c r="B7" s="711"/>
      <c r="C7" s="711"/>
      <c r="D7" s="714"/>
      <c r="E7" s="714"/>
      <c r="F7" s="76" t="s">
        <v>1510</v>
      </c>
      <c r="G7" s="362"/>
      <c r="H7" s="362"/>
      <c r="I7" s="362"/>
      <c r="J7" s="362"/>
      <c r="K7" s="362"/>
      <c r="L7" s="362"/>
      <c r="M7" s="639">
        <v>0.39027777777777778</v>
      </c>
      <c r="N7" s="639">
        <v>0.41319444444444442</v>
      </c>
      <c r="O7" s="639" t="s">
        <v>2215</v>
      </c>
      <c r="P7" s="639">
        <v>0.40625</v>
      </c>
      <c r="Q7" s="639">
        <v>0.39583333333333331</v>
      </c>
      <c r="R7" s="639">
        <v>0.39583333333333331</v>
      </c>
    </row>
    <row r="8" spans="1:18" ht="20.100000000000001" customHeight="1">
      <c r="A8" s="635" t="s">
        <v>201</v>
      </c>
      <c r="B8" s="635" t="s">
        <v>173</v>
      </c>
      <c r="C8" s="410" t="s">
        <v>144</v>
      </c>
      <c r="D8" s="19" t="s">
        <v>222</v>
      </c>
      <c r="E8" s="475" t="s">
        <v>2151</v>
      </c>
      <c r="F8" s="706"/>
      <c r="G8" s="475"/>
      <c r="H8" s="475"/>
      <c r="I8" s="475"/>
      <c r="J8" s="475"/>
      <c r="K8" s="475"/>
      <c r="L8" s="475"/>
      <c r="M8" s="475"/>
      <c r="N8" s="28" t="s">
        <v>2211</v>
      </c>
      <c r="O8" s="475"/>
      <c r="P8" s="475"/>
      <c r="Q8" s="475"/>
      <c r="R8" s="475"/>
    </row>
    <row r="9" spans="1:18" ht="20.100000000000001" customHeight="1">
      <c r="A9" s="635" t="s">
        <v>135</v>
      </c>
      <c r="B9" s="635" t="s">
        <v>173</v>
      </c>
      <c r="C9" s="410" t="s">
        <v>144</v>
      </c>
      <c r="D9" s="19" t="s">
        <v>136</v>
      </c>
      <c r="E9" s="475" t="s">
        <v>2153</v>
      </c>
      <c r="F9" s="707"/>
      <c r="G9" s="11"/>
      <c r="H9" s="11"/>
      <c r="I9" s="11"/>
      <c r="J9" s="11"/>
      <c r="K9" s="11"/>
      <c r="L9" s="11"/>
      <c r="M9" s="11"/>
      <c r="N9" s="28" t="s">
        <v>2211</v>
      </c>
      <c r="O9" s="11"/>
      <c r="P9" s="11"/>
      <c r="Q9" s="11"/>
      <c r="R9" s="11"/>
    </row>
    <row r="10" spans="1:18" ht="20.100000000000001" customHeight="1">
      <c r="A10" s="635" t="s">
        <v>770</v>
      </c>
      <c r="B10" s="635" t="s">
        <v>173</v>
      </c>
      <c r="C10" s="634"/>
      <c r="D10" s="19" t="s">
        <v>771</v>
      </c>
      <c r="E10" s="635" t="s">
        <v>772</v>
      </c>
      <c r="F10" s="707"/>
      <c r="G10" s="77"/>
      <c r="H10" s="77"/>
      <c r="I10" s="77"/>
      <c r="J10" s="77"/>
      <c r="K10" s="77"/>
      <c r="L10" s="77"/>
      <c r="M10" s="77"/>
      <c r="N10" s="28" t="s">
        <v>2211</v>
      </c>
      <c r="O10" s="77"/>
      <c r="P10" s="77"/>
      <c r="Q10" s="77"/>
      <c r="R10" s="77"/>
    </row>
    <row r="11" spans="1:18" ht="20.100000000000001" customHeight="1">
      <c r="A11" s="635" t="s">
        <v>820</v>
      </c>
      <c r="B11" s="635" t="s">
        <v>173</v>
      </c>
      <c r="C11" s="635"/>
      <c r="D11" s="635" t="s">
        <v>777</v>
      </c>
      <c r="E11" s="635" t="s">
        <v>779</v>
      </c>
      <c r="F11" s="707"/>
      <c r="G11" s="77"/>
      <c r="H11" s="77"/>
      <c r="I11" s="77"/>
      <c r="J11" s="77"/>
      <c r="K11" s="77"/>
      <c r="L11" s="77"/>
      <c r="M11" s="77"/>
      <c r="N11" s="28" t="s">
        <v>2211</v>
      </c>
      <c r="O11" s="77"/>
      <c r="P11" s="77"/>
      <c r="Q11" s="77"/>
      <c r="R11" s="77"/>
    </row>
    <row r="12" spans="1:18" ht="20.100000000000001" customHeight="1">
      <c r="A12" s="635" t="s">
        <v>821</v>
      </c>
      <c r="B12" s="635" t="s">
        <v>1914</v>
      </c>
      <c r="C12" s="634"/>
      <c r="D12" s="635" t="s">
        <v>285</v>
      </c>
      <c r="E12" s="635" t="s">
        <v>785</v>
      </c>
      <c r="F12" s="707"/>
      <c r="G12" s="11"/>
      <c r="H12" s="11"/>
      <c r="I12" s="11"/>
      <c r="J12" s="11"/>
      <c r="K12" s="11"/>
      <c r="L12" s="11"/>
      <c r="M12" s="11"/>
      <c r="N12" s="28" t="s">
        <v>2211</v>
      </c>
      <c r="O12" s="11"/>
      <c r="P12" s="11"/>
      <c r="Q12" s="11"/>
      <c r="R12" s="11"/>
    </row>
    <row r="13" spans="1:18" ht="20.100000000000001" customHeight="1">
      <c r="A13" s="635" t="s">
        <v>844</v>
      </c>
      <c r="B13" s="635" t="s">
        <v>143</v>
      </c>
      <c r="C13" s="634"/>
      <c r="D13" s="19" t="s">
        <v>848</v>
      </c>
      <c r="E13" s="635" t="s">
        <v>816</v>
      </c>
      <c r="F13" s="707"/>
      <c r="G13" s="11"/>
      <c r="H13" s="11"/>
      <c r="I13" s="11"/>
      <c r="J13" s="11"/>
      <c r="K13" s="11"/>
      <c r="L13" s="11"/>
      <c r="M13" s="11"/>
      <c r="N13" s="28" t="s">
        <v>2211</v>
      </c>
      <c r="O13" s="11"/>
      <c r="P13" s="11"/>
      <c r="Q13" s="11"/>
      <c r="R13" s="11"/>
    </row>
    <row r="14" spans="1:18" ht="20.100000000000001" customHeight="1">
      <c r="A14" s="635" t="s">
        <v>891</v>
      </c>
      <c r="B14" s="635" t="s">
        <v>143</v>
      </c>
      <c r="C14" s="634"/>
      <c r="D14" s="635" t="s">
        <v>777</v>
      </c>
      <c r="E14" s="635" t="s">
        <v>862</v>
      </c>
      <c r="F14" s="707"/>
      <c r="G14" s="11"/>
      <c r="H14" s="11"/>
      <c r="I14" s="11"/>
      <c r="J14" s="11"/>
      <c r="K14" s="11"/>
      <c r="L14" s="11"/>
      <c r="M14" s="11"/>
      <c r="N14" s="28" t="s">
        <v>2211</v>
      </c>
      <c r="O14" s="11"/>
      <c r="P14" s="11"/>
      <c r="Q14" s="11"/>
      <c r="R14" s="11"/>
    </row>
    <row r="15" spans="1:18" ht="20.100000000000001" customHeight="1">
      <c r="A15" s="635" t="s">
        <v>892</v>
      </c>
      <c r="B15" s="635" t="s">
        <v>143</v>
      </c>
      <c r="C15" s="634"/>
      <c r="D15" s="635" t="s">
        <v>777</v>
      </c>
      <c r="E15" s="635" t="s">
        <v>862</v>
      </c>
      <c r="F15" s="707"/>
      <c r="G15" s="11"/>
      <c r="H15" s="11"/>
      <c r="I15" s="11"/>
      <c r="J15" s="11"/>
      <c r="K15" s="11"/>
      <c r="L15" s="11"/>
      <c r="M15" s="11"/>
      <c r="N15" s="28" t="s">
        <v>2211</v>
      </c>
      <c r="O15" s="11"/>
      <c r="P15" s="11"/>
      <c r="Q15" s="11"/>
      <c r="R15" s="11"/>
    </row>
    <row r="16" spans="1:18" ht="20.100000000000001" customHeight="1">
      <c r="A16" s="635" t="s">
        <v>909</v>
      </c>
      <c r="B16" s="635" t="s">
        <v>143</v>
      </c>
      <c r="C16" s="634"/>
      <c r="D16" s="635" t="s">
        <v>913</v>
      </c>
      <c r="E16" s="635" t="s">
        <v>884</v>
      </c>
      <c r="F16" s="707"/>
      <c r="G16" s="11"/>
      <c r="H16" s="11"/>
      <c r="I16" s="11"/>
      <c r="J16" s="11"/>
      <c r="K16" s="11"/>
      <c r="L16" s="11"/>
      <c r="M16" s="11"/>
      <c r="N16" s="28" t="s">
        <v>2211</v>
      </c>
      <c r="O16" s="11"/>
      <c r="P16" s="11"/>
      <c r="Q16" s="11"/>
      <c r="R16" s="11"/>
    </row>
    <row r="17" spans="1:18" ht="20.100000000000001" customHeight="1">
      <c r="A17" s="635" t="s">
        <v>993</v>
      </c>
      <c r="B17" s="635" t="s">
        <v>143</v>
      </c>
      <c r="C17" s="634"/>
      <c r="D17" s="19" t="s">
        <v>996</v>
      </c>
      <c r="E17" s="635" t="s">
        <v>998</v>
      </c>
      <c r="F17" s="707"/>
      <c r="G17" s="11"/>
      <c r="H17" s="11"/>
      <c r="I17" s="11"/>
      <c r="J17" s="11"/>
      <c r="K17" s="11"/>
      <c r="L17" s="11"/>
      <c r="M17" s="11"/>
      <c r="N17" s="28" t="s">
        <v>2211</v>
      </c>
      <c r="O17" s="11"/>
      <c r="P17" s="11"/>
      <c r="Q17" s="11"/>
      <c r="R17" s="11"/>
    </row>
    <row r="18" spans="1:18" ht="20.100000000000001" customHeight="1">
      <c r="A18" s="635" t="s">
        <v>1023</v>
      </c>
      <c r="B18" s="635" t="s">
        <v>173</v>
      </c>
      <c r="C18" s="635"/>
      <c r="D18" s="19" t="s">
        <v>771</v>
      </c>
      <c r="E18" s="635" t="s">
        <v>979</v>
      </c>
      <c r="F18" s="707"/>
      <c r="G18" s="11"/>
      <c r="H18" s="11"/>
      <c r="I18" s="11"/>
      <c r="J18" s="11"/>
      <c r="K18" s="11"/>
      <c r="L18" s="11"/>
      <c r="M18" s="11"/>
      <c r="N18" s="28" t="s">
        <v>2211</v>
      </c>
      <c r="O18" s="11"/>
      <c r="P18" s="11"/>
      <c r="Q18" s="11"/>
      <c r="R18" s="11"/>
    </row>
    <row r="19" spans="1:18" ht="20.100000000000001" customHeight="1">
      <c r="A19" s="635" t="s">
        <v>1048</v>
      </c>
      <c r="B19" s="635" t="s">
        <v>143</v>
      </c>
      <c r="C19" s="634"/>
      <c r="D19" s="635" t="s">
        <v>1049</v>
      </c>
      <c r="E19" s="635" t="s">
        <v>1013</v>
      </c>
      <c r="F19" s="707"/>
      <c r="G19" s="11"/>
      <c r="H19" s="11"/>
      <c r="I19" s="11"/>
      <c r="J19" s="11"/>
      <c r="K19" s="11"/>
      <c r="L19" s="11"/>
      <c r="M19" s="11"/>
      <c r="N19" s="28" t="s">
        <v>2211</v>
      </c>
      <c r="O19" s="11"/>
      <c r="P19" s="11"/>
      <c r="Q19" s="11"/>
      <c r="R19" s="11"/>
    </row>
    <row r="20" spans="1:18" ht="20.100000000000001" customHeight="1">
      <c r="A20" s="635" t="s">
        <v>1210</v>
      </c>
      <c r="B20" s="635" t="s">
        <v>143</v>
      </c>
      <c r="C20" s="634"/>
      <c r="D20" s="635" t="s">
        <v>913</v>
      </c>
      <c r="E20" s="635" t="s">
        <v>1161</v>
      </c>
      <c r="F20" s="707"/>
      <c r="G20" s="11"/>
      <c r="H20" s="11"/>
      <c r="I20" s="11"/>
      <c r="J20" s="11"/>
      <c r="K20" s="11"/>
      <c r="L20" s="11"/>
      <c r="M20" s="11"/>
      <c r="N20" s="28" t="s">
        <v>2211</v>
      </c>
      <c r="O20" s="11"/>
      <c r="P20" s="643">
        <v>0.40625</v>
      </c>
      <c r="Q20" s="11"/>
      <c r="R20" s="11"/>
    </row>
    <row r="21" spans="1:18" ht="20.100000000000001" customHeight="1">
      <c r="A21" s="635" t="s">
        <v>1221</v>
      </c>
      <c r="B21" s="635" t="s">
        <v>1394</v>
      </c>
      <c r="C21" s="634"/>
      <c r="D21" s="19" t="s">
        <v>1224</v>
      </c>
      <c r="E21" s="635" t="s">
        <v>1161</v>
      </c>
      <c r="F21" s="707"/>
      <c r="G21" s="11"/>
      <c r="H21" s="11"/>
      <c r="I21" s="11"/>
      <c r="J21" s="11"/>
      <c r="K21" s="11"/>
      <c r="L21" s="11"/>
      <c r="M21" s="11"/>
      <c r="N21" s="28" t="s">
        <v>2211</v>
      </c>
      <c r="O21" s="11"/>
      <c r="P21" s="11"/>
      <c r="Q21" s="11"/>
      <c r="R21" s="11"/>
    </row>
    <row r="22" spans="1:18" ht="20.100000000000001" customHeight="1">
      <c r="A22" s="635" t="s">
        <v>1222</v>
      </c>
      <c r="B22" s="19" t="s">
        <v>1859</v>
      </c>
      <c r="C22" s="634"/>
      <c r="D22" s="19" t="s">
        <v>1230</v>
      </c>
      <c r="E22" s="635" t="s">
        <v>1182</v>
      </c>
      <c r="F22" s="707"/>
      <c r="G22" s="77"/>
      <c r="H22" s="77"/>
      <c r="I22" s="77"/>
      <c r="J22" s="77"/>
      <c r="K22" s="77"/>
      <c r="L22" s="77"/>
      <c r="M22" s="77"/>
      <c r="N22" s="77" t="s">
        <v>2212</v>
      </c>
      <c r="O22" s="77"/>
      <c r="P22" s="77"/>
      <c r="Q22" s="77"/>
      <c r="R22" s="77"/>
    </row>
    <row r="23" spans="1:18" ht="20.100000000000001" customHeight="1">
      <c r="A23" s="635" t="s">
        <v>1299</v>
      </c>
      <c r="B23" s="635" t="s">
        <v>1467</v>
      </c>
      <c r="C23" s="634"/>
      <c r="D23" s="635" t="s">
        <v>285</v>
      </c>
      <c r="E23" s="635" t="s">
        <v>1233</v>
      </c>
      <c r="F23" s="707"/>
      <c r="G23" s="77"/>
      <c r="H23" s="77"/>
      <c r="I23" s="77"/>
      <c r="J23" s="77"/>
      <c r="K23" s="77"/>
      <c r="L23" s="77"/>
      <c r="M23" s="77"/>
      <c r="N23" s="28" t="s">
        <v>2211</v>
      </c>
      <c r="O23" s="77"/>
      <c r="P23" s="77"/>
      <c r="Q23" s="77"/>
      <c r="R23" s="77"/>
    </row>
    <row r="24" spans="1:18" ht="20.100000000000001" customHeight="1">
      <c r="A24" s="635" t="s">
        <v>1108</v>
      </c>
      <c r="B24" s="635" t="s">
        <v>143</v>
      </c>
      <c r="C24" s="634"/>
      <c r="D24" s="19" t="s">
        <v>1354</v>
      </c>
      <c r="E24" s="635" t="s">
        <v>1286</v>
      </c>
      <c r="F24" s="707"/>
      <c r="G24" s="77"/>
      <c r="H24" s="77"/>
      <c r="I24" s="77"/>
      <c r="J24" s="77"/>
      <c r="K24" s="77"/>
      <c r="L24" s="77"/>
      <c r="M24" s="77"/>
      <c r="N24" s="77" t="s">
        <v>2213</v>
      </c>
      <c r="O24" s="77"/>
      <c r="P24" s="77"/>
      <c r="Q24" s="77"/>
      <c r="R24" s="77"/>
    </row>
    <row r="25" spans="1:18" ht="20.100000000000001" customHeight="1">
      <c r="A25" s="475"/>
      <c r="B25" s="475"/>
      <c r="C25" s="475"/>
      <c r="D25" s="19"/>
      <c r="E25" s="475"/>
      <c r="F25" s="70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</row>
    <row r="26" spans="1:18" ht="20.100000000000001" customHeight="1">
      <c r="A26" s="475"/>
      <c r="B26" s="475"/>
      <c r="C26" s="475"/>
      <c r="D26" s="475"/>
      <c r="E26" s="475"/>
      <c r="F26" s="707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ht="20.100000000000001" customHeight="1">
      <c r="A27" s="655"/>
      <c r="B27" s="655"/>
      <c r="C27" s="654"/>
      <c r="D27" s="655"/>
      <c r="E27" s="655"/>
      <c r="F27" s="70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</row>
    <row r="28" spans="1:18" ht="20.100000000000001" customHeight="1">
      <c r="A28" s="655" t="s">
        <v>377</v>
      </c>
      <c r="B28" s="655" t="s">
        <v>1506</v>
      </c>
      <c r="C28" s="654"/>
      <c r="D28" s="655" t="s">
        <v>353</v>
      </c>
      <c r="E28" s="655" t="s">
        <v>372</v>
      </c>
      <c r="F28" s="707"/>
      <c r="G28" s="77"/>
      <c r="H28" s="77"/>
      <c r="I28" s="77"/>
      <c r="J28" s="77"/>
      <c r="K28" s="77"/>
      <c r="L28" s="77"/>
      <c r="M28" s="77"/>
      <c r="N28" s="28" t="s">
        <v>2211</v>
      </c>
      <c r="O28" s="660"/>
      <c r="P28" s="77"/>
      <c r="Q28" s="77"/>
      <c r="R28" s="77"/>
    </row>
    <row r="29" spans="1:18" ht="20.100000000000001" customHeight="1">
      <c r="A29" s="655" t="s">
        <v>2217</v>
      </c>
      <c r="B29" s="655" t="s">
        <v>173</v>
      </c>
      <c r="C29" s="654"/>
      <c r="D29" s="655" t="s">
        <v>534</v>
      </c>
      <c r="E29" s="655" t="s">
        <v>585</v>
      </c>
      <c r="F29" s="707"/>
      <c r="G29" s="77"/>
      <c r="H29" s="77"/>
      <c r="I29" s="77"/>
      <c r="J29" s="77"/>
      <c r="K29" s="77"/>
      <c r="L29" s="77"/>
      <c r="M29" s="77"/>
      <c r="N29" s="28" t="s">
        <v>2211</v>
      </c>
      <c r="O29" s="660"/>
      <c r="P29" s="77"/>
      <c r="Q29" s="77"/>
      <c r="R29" s="77"/>
    </row>
    <row r="30" spans="1:18" ht="20.100000000000001" customHeight="1">
      <c r="A30" s="655" t="s">
        <v>480</v>
      </c>
      <c r="B30" s="655" t="s">
        <v>2214</v>
      </c>
      <c r="C30" s="654"/>
      <c r="D30" s="655" t="s">
        <v>352</v>
      </c>
      <c r="E30" s="655" t="s">
        <v>673</v>
      </c>
      <c r="F30" s="707"/>
      <c r="G30" s="77"/>
      <c r="H30" s="77"/>
      <c r="I30" s="77"/>
      <c r="J30" s="77"/>
      <c r="K30" s="77"/>
      <c r="L30" s="77"/>
      <c r="M30" s="660" t="s">
        <v>2245</v>
      </c>
      <c r="N30" s="28" t="s">
        <v>2211</v>
      </c>
      <c r="O30" s="660"/>
      <c r="P30" s="77"/>
      <c r="Q30" s="77"/>
      <c r="R30" s="77"/>
    </row>
    <row r="31" spans="1:18" ht="20.100000000000001" customHeight="1">
      <c r="A31" s="655" t="s">
        <v>598</v>
      </c>
      <c r="B31" s="655" t="s">
        <v>143</v>
      </c>
      <c r="C31" s="654"/>
      <c r="D31" s="655" t="s">
        <v>538</v>
      </c>
      <c r="E31" s="655" t="s">
        <v>537</v>
      </c>
      <c r="F31" s="707"/>
      <c r="G31" s="77"/>
      <c r="H31" s="77"/>
      <c r="I31" s="77"/>
      <c r="J31" s="77"/>
      <c r="K31" s="77"/>
      <c r="L31" s="77"/>
      <c r="M31" s="660" t="s">
        <v>2245</v>
      </c>
      <c r="N31" s="77"/>
      <c r="O31" s="660" t="s">
        <v>2207</v>
      </c>
      <c r="P31" s="77"/>
      <c r="Q31" s="77"/>
      <c r="R31" s="77"/>
    </row>
    <row r="32" spans="1:18" ht="20.100000000000001" customHeight="1">
      <c r="A32" s="19" t="s">
        <v>1799</v>
      </c>
      <c r="B32" s="655" t="s">
        <v>173</v>
      </c>
      <c r="C32" s="654"/>
      <c r="D32" s="655" t="s">
        <v>1434</v>
      </c>
      <c r="E32" s="655" t="s">
        <v>1267</v>
      </c>
      <c r="F32" s="707"/>
      <c r="G32" s="77"/>
      <c r="H32" s="77"/>
      <c r="I32" s="77"/>
      <c r="J32" s="77"/>
      <c r="K32" s="77"/>
      <c r="L32" s="77"/>
      <c r="M32" s="660" t="s">
        <v>2246</v>
      </c>
      <c r="N32" s="77"/>
      <c r="O32" s="660" t="s">
        <v>2209</v>
      </c>
      <c r="P32" s="77"/>
      <c r="Q32" s="77"/>
      <c r="R32" s="77"/>
    </row>
    <row r="33" spans="1:18" ht="20.100000000000001" customHeight="1">
      <c r="A33" s="655" t="s">
        <v>1633</v>
      </c>
      <c r="B33" s="655" t="s">
        <v>173</v>
      </c>
      <c r="C33" s="654"/>
      <c r="D33" s="655" t="s">
        <v>1496</v>
      </c>
      <c r="E33" s="655" t="s">
        <v>1421</v>
      </c>
      <c r="F33" s="707"/>
      <c r="G33" s="77"/>
      <c r="H33" s="77"/>
      <c r="I33" s="77"/>
      <c r="J33" s="77"/>
      <c r="K33" s="77"/>
      <c r="L33" s="77"/>
      <c r="M33" s="660" t="s">
        <v>2245</v>
      </c>
      <c r="N33" s="77"/>
      <c r="O33" s="660" t="s">
        <v>2207</v>
      </c>
      <c r="P33" s="77"/>
      <c r="Q33" s="77"/>
      <c r="R33" s="77"/>
    </row>
    <row r="34" spans="1:18" ht="20.100000000000001" customHeight="1">
      <c r="A34" s="655" t="s">
        <v>1634</v>
      </c>
      <c r="B34" s="655" t="s">
        <v>1631</v>
      </c>
      <c r="C34" s="654"/>
      <c r="D34" s="655" t="s">
        <v>1496</v>
      </c>
      <c r="E34" s="655" t="s">
        <v>1421</v>
      </c>
      <c r="F34" s="707"/>
      <c r="G34" s="77"/>
      <c r="H34" s="77"/>
      <c r="I34" s="77"/>
      <c r="J34" s="77"/>
      <c r="K34" s="77"/>
      <c r="L34" s="77"/>
      <c r="M34" s="660" t="s">
        <v>2245</v>
      </c>
      <c r="N34" s="77"/>
      <c r="O34" s="660" t="s">
        <v>2207</v>
      </c>
      <c r="P34" s="77"/>
      <c r="Q34" s="77"/>
      <c r="R34" s="77"/>
    </row>
    <row r="35" spans="1:18" ht="20.100000000000001" customHeight="1">
      <c r="A35" s="655" t="s">
        <v>1479</v>
      </c>
      <c r="B35" s="655" t="s">
        <v>173</v>
      </c>
      <c r="C35" s="654"/>
      <c r="D35" s="19" t="s">
        <v>1111</v>
      </c>
      <c r="E35" s="655" t="s">
        <v>1453</v>
      </c>
      <c r="F35" s="707"/>
      <c r="G35" s="77"/>
      <c r="H35" s="77"/>
      <c r="I35" s="77"/>
      <c r="J35" s="77"/>
      <c r="K35" s="77"/>
      <c r="L35" s="77"/>
      <c r="M35" s="660" t="s">
        <v>2245</v>
      </c>
      <c r="N35" s="77"/>
      <c r="O35" s="660" t="s">
        <v>2207</v>
      </c>
      <c r="P35" s="77"/>
      <c r="Q35" s="77"/>
      <c r="R35" s="77"/>
    </row>
    <row r="36" spans="1:18" ht="20.100000000000001" customHeight="1">
      <c r="A36" s="655" t="s">
        <v>1704</v>
      </c>
      <c r="B36" s="655" t="s">
        <v>173</v>
      </c>
      <c r="C36" s="654"/>
      <c r="D36" s="655" t="s">
        <v>1652</v>
      </c>
      <c r="E36" s="655" t="s">
        <v>1613</v>
      </c>
      <c r="F36" s="707"/>
      <c r="G36" s="77"/>
      <c r="H36" s="77"/>
      <c r="I36" s="77"/>
      <c r="J36" s="77"/>
      <c r="K36" s="77"/>
      <c r="L36" s="77"/>
      <c r="M36" s="660" t="s">
        <v>2245</v>
      </c>
      <c r="N36" s="77"/>
      <c r="O36" s="660" t="s">
        <v>2207</v>
      </c>
      <c r="P36" s="77"/>
      <c r="Q36" s="77"/>
      <c r="R36" s="77"/>
    </row>
    <row r="37" spans="1:18" ht="20.100000000000001" customHeight="1">
      <c r="A37" s="655" t="s">
        <v>1727</v>
      </c>
      <c r="B37" s="655" t="s">
        <v>1851</v>
      </c>
      <c r="C37" s="654"/>
      <c r="D37" s="19" t="s">
        <v>1224</v>
      </c>
      <c r="E37" s="655" t="s">
        <v>1676</v>
      </c>
      <c r="F37" s="707"/>
      <c r="G37" s="77"/>
      <c r="H37" s="77"/>
      <c r="I37" s="77"/>
      <c r="J37" s="77"/>
      <c r="K37" s="77"/>
      <c r="L37" s="77"/>
      <c r="M37" s="660" t="s">
        <v>2245</v>
      </c>
      <c r="N37" s="77"/>
      <c r="O37" s="660" t="s">
        <v>2207</v>
      </c>
      <c r="P37" s="77"/>
      <c r="Q37" s="77"/>
      <c r="R37" s="77"/>
    </row>
    <row r="38" spans="1:18" ht="20.100000000000001" customHeight="1">
      <c r="A38" s="655" t="s">
        <v>1785</v>
      </c>
      <c r="B38" s="655" t="s">
        <v>1862</v>
      </c>
      <c r="C38" s="654"/>
      <c r="D38" s="19" t="s">
        <v>1230</v>
      </c>
      <c r="E38" s="655" t="s">
        <v>1667</v>
      </c>
      <c r="F38" s="707"/>
      <c r="G38" s="77"/>
      <c r="H38" s="77"/>
      <c r="I38" s="77"/>
      <c r="J38" s="77"/>
      <c r="K38" s="77"/>
      <c r="L38" s="77"/>
      <c r="M38" s="77"/>
      <c r="N38" s="77"/>
      <c r="O38" s="660" t="s">
        <v>2210</v>
      </c>
      <c r="P38" s="77"/>
      <c r="Q38" s="77"/>
      <c r="R38" s="77"/>
    </row>
    <row r="39" spans="1:18" ht="20.100000000000001" customHeight="1">
      <c r="A39" s="655" t="s">
        <v>1784</v>
      </c>
      <c r="B39" s="655" t="s">
        <v>1863</v>
      </c>
      <c r="C39" s="654"/>
      <c r="D39" s="19" t="s">
        <v>1230</v>
      </c>
      <c r="E39" s="655" t="s">
        <v>1695</v>
      </c>
      <c r="F39" s="707"/>
      <c r="G39" s="11"/>
      <c r="H39" s="11"/>
      <c r="I39" s="11"/>
      <c r="J39" s="11"/>
      <c r="K39" s="11"/>
      <c r="L39" s="11"/>
      <c r="M39" s="660" t="s">
        <v>2245</v>
      </c>
      <c r="N39" s="11"/>
      <c r="O39" s="660" t="s">
        <v>2207</v>
      </c>
      <c r="P39" s="11"/>
      <c r="Q39" s="11"/>
      <c r="R39" s="11"/>
    </row>
    <row r="40" spans="1:18" ht="20.100000000000001" customHeight="1">
      <c r="A40" s="655" t="s">
        <v>1800</v>
      </c>
      <c r="B40" s="655" t="s">
        <v>173</v>
      </c>
      <c r="C40" s="654"/>
      <c r="D40" s="19" t="s">
        <v>1801</v>
      </c>
      <c r="E40" s="655" t="s">
        <v>1792</v>
      </c>
      <c r="F40" s="707"/>
      <c r="G40" s="11"/>
      <c r="H40" s="11"/>
      <c r="I40" s="11"/>
      <c r="J40" s="11"/>
      <c r="K40" s="11"/>
      <c r="L40" s="11"/>
      <c r="M40" s="660" t="s">
        <v>2245</v>
      </c>
      <c r="N40" s="11"/>
      <c r="O40" s="660" t="s">
        <v>2207</v>
      </c>
      <c r="P40" s="11"/>
      <c r="Q40" s="11"/>
      <c r="R40" s="11"/>
    </row>
    <row r="41" spans="1:18" ht="20.100000000000001" customHeight="1">
      <c r="A41" s="655" t="s">
        <v>1789</v>
      </c>
      <c r="B41" s="655" t="s">
        <v>143</v>
      </c>
      <c r="C41" s="654"/>
      <c r="D41" s="655" t="s">
        <v>352</v>
      </c>
      <c r="E41" s="655" t="s">
        <v>1695</v>
      </c>
      <c r="F41" s="707"/>
      <c r="G41" s="11"/>
      <c r="H41" s="11"/>
      <c r="I41" s="11"/>
      <c r="J41" s="11"/>
      <c r="K41" s="11"/>
      <c r="L41" s="11"/>
      <c r="M41" s="660" t="s">
        <v>2245</v>
      </c>
      <c r="N41" s="11"/>
      <c r="O41" s="660" t="s">
        <v>2208</v>
      </c>
      <c r="P41" s="11"/>
      <c r="Q41" s="11"/>
      <c r="R41" s="11"/>
    </row>
    <row r="42" spans="1:18" ht="20.100000000000001" customHeight="1">
      <c r="A42" s="655" t="s">
        <v>1790</v>
      </c>
      <c r="B42" s="655" t="s">
        <v>173</v>
      </c>
      <c r="C42" s="654"/>
      <c r="D42" s="19" t="s">
        <v>1304</v>
      </c>
      <c r="E42" s="655" t="s">
        <v>1795</v>
      </c>
      <c r="F42" s="707"/>
      <c r="G42" s="11"/>
      <c r="H42" s="11"/>
      <c r="I42" s="11"/>
      <c r="J42" s="11"/>
      <c r="K42" s="11"/>
      <c r="L42" s="11"/>
      <c r="M42" s="660" t="s">
        <v>2249</v>
      </c>
      <c r="N42" s="11"/>
      <c r="O42" s="660" t="s">
        <v>2207</v>
      </c>
      <c r="P42" s="11"/>
      <c r="Q42" s="11"/>
      <c r="R42" s="11"/>
    </row>
    <row r="43" spans="1:18" ht="20.100000000000001" customHeight="1">
      <c r="A43" s="655" t="s">
        <v>1813</v>
      </c>
      <c r="B43" s="655" t="s">
        <v>143</v>
      </c>
      <c r="C43" s="654"/>
      <c r="D43" s="19" t="s">
        <v>848</v>
      </c>
      <c r="E43" s="655" t="s">
        <v>1696</v>
      </c>
      <c r="F43" s="707"/>
      <c r="G43" s="11"/>
      <c r="H43" s="11"/>
      <c r="I43" s="11"/>
      <c r="J43" s="11"/>
      <c r="K43" s="11"/>
      <c r="L43" s="11"/>
      <c r="M43" s="660" t="s">
        <v>2245</v>
      </c>
      <c r="N43" s="11"/>
      <c r="O43" s="660" t="s">
        <v>2207</v>
      </c>
      <c r="P43" s="11"/>
      <c r="Q43" s="11"/>
      <c r="R43" s="11"/>
    </row>
    <row r="44" spans="1:18" ht="20.100000000000001" customHeight="1">
      <c r="A44" s="655" t="s">
        <v>1810</v>
      </c>
      <c r="B44" s="655" t="s">
        <v>143</v>
      </c>
      <c r="C44" s="654"/>
      <c r="D44" s="655" t="s">
        <v>1190</v>
      </c>
      <c r="E44" s="655" t="s">
        <v>1699</v>
      </c>
      <c r="F44" s="707"/>
      <c r="G44" s="11"/>
      <c r="H44" s="11"/>
      <c r="I44" s="11"/>
      <c r="J44" s="11"/>
      <c r="K44" s="11"/>
      <c r="L44" s="11"/>
      <c r="M44" s="660" t="s">
        <v>2245</v>
      </c>
      <c r="N44" s="11"/>
      <c r="O44" s="660" t="s">
        <v>2207</v>
      </c>
      <c r="P44" s="11"/>
      <c r="Q44" s="11"/>
      <c r="R44" s="11"/>
    </row>
    <row r="45" spans="1:18" ht="20.100000000000001" customHeight="1">
      <c r="A45" s="655" t="s">
        <v>1946</v>
      </c>
      <c r="B45" s="655" t="s">
        <v>143</v>
      </c>
      <c r="C45" s="655"/>
      <c r="D45" s="655" t="s">
        <v>1190</v>
      </c>
      <c r="E45" s="655" t="s">
        <v>1817</v>
      </c>
      <c r="F45" s="707"/>
      <c r="G45" s="11"/>
      <c r="H45" s="11"/>
      <c r="I45" s="11"/>
      <c r="J45" s="11"/>
      <c r="K45" s="11"/>
      <c r="L45" s="11"/>
      <c r="M45" s="660" t="s">
        <v>2245</v>
      </c>
      <c r="N45" s="11"/>
      <c r="O45" s="660" t="s">
        <v>2207</v>
      </c>
      <c r="P45" s="11"/>
      <c r="Q45" s="11"/>
      <c r="R45" s="11"/>
    </row>
    <row r="46" spans="1:18" ht="20.100000000000001" customHeight="1">
      <c r="A46" s="475" t="s">
        <v>2247</v>
      </c>
      <c r="B46" s="475" t="s">
        <v>2248</v>
      </c>
      <c r="C46" s="474"/>
      <c r="D46" s="475"/>
      <c r="E46" s="475">
        <v>2024.2</v>
      </c>
      <c r="F46" s="707"/>
      <c r="G46" s="11"/>
      <c r="H46" s="11"/>
      <c r="I46" s="11"/>
      <c r="J46" s="11"/>
      <c r="K46" s="11"/>
      <c r="L46" s="11"/>
      <c r="M46" s="660" t="s">
        <v>2245</v>
      </c>
      <c r="N46" s="11"/>
      <c r="O46" s="11"/>
      <c r="P46" s="11"/>
      <c r="Q46" s="11"/>
      <c r="R46" s="11"/>
    </row>
    <row r="47" spans="1:18" ht="20.100000000000001" customHeight="1">
      <c r="A47" s="475" t="s">
        <v>2253</v>
      </c>
      <c r="B47" s="475" t="s">
        <v>2254</v>
      </c>
      <c r="C47" s="474"/>
      <c r="D47" s="475"/>
      <c r="E47" s="475">
        <v>2025.7</v>
      </c>
      <c r="F47" s="707"/>
      <c r="G47" s="11"/>
      <c r="H47" s="11"/>
      <c r="I47" s="11"/>
      <c r="J47" s="11"/>
      <c r="K47" s="11"/>
      <c r="L47" s="11"/>
      <c r="M47" s="660" t="s">
        <v>2255</v>
      </c>
      <c r="N47" s="11"/>
      <c r="O47" s="11"/>
      <c r="P47" s="11"/>
      <c r="Q47" s="11"/>
      <c r="R47" s="11"/>
    </row>
    <row r="48" spans="1:18" ht="20.100000000000001" customHeight="1">
      <c r="A48" s="475"/>
      <c r="B48" s="475"/>
      <c r="C48" s="474"/>
      <c r="D48" s="475"/>
      <c r="E48" s="475"/>
      <c r="F48" s="707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8" ht="20.100000000000001" customHeight="1">
      <c r="A49" s="475"/>
      <c r="B49" s="475"/>
      <c r="C49" s="474"/>
      <c r="D49" s="475"/>
      <c r="E49" s="475"/>
      <c r="F49" s="707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ht="20.100000000000001" customHeight="1">
      <c r="A50" s="475"/>
      <c r="B50" s="475"/>
      <c r="C50" s="474"/>
      <c r="D50" s="475"/>
      <c r="E50" s="475"/>
      <c r="F50" s="707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18" ht="20.100000000000001" customHeight="1">
      <c r="A51" s="475"/>
      <c r="B51" s="475"/>
      <c r="C51" s="474"/>
      <c r="D51" s="475"/>
      <c r="E51" s="475"/>
      <c r="F51" s="707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</sheetData>
  <mergeCells count="7">
    <mergeCell ref="F8:F51"/>
    <mergeCell ref="A1:R1"/>
    <mergeCell ref="A2:A7"/>
    <mergeCell ref="B2:B7"/>
    <mergeCell ref="C2:C7"/>
    <mergeCell ref="D2:D7"/>
    <mergeCell ref="E2:E7"/>
  </mergeCells>
  <phoneticPr fontId="17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C13" sqref="C13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1201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398" t="s">
        <v>304</v>
      </c>
      <c r="C5" s="398" t="s">
        <v>272</v>
      </c>
      <c r="D5" s="398" t="s">
        <v>173</v>
      </c>
      <c r="E5" s="398" t="s">
        <v>144</v>
      </c>
      <c r="F5" s="19" t="s">
        <v>274</v>
      </c>
      <c r="G5" s="725"/>
      <c r="H5" s="726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398" t="s">
        <v>742</v>
      </c>
      <c r="C6" s="398" t="s">
        <v>748</v>
      </c>
      <c r="D6" s="398" t="s">
        <v>219</v>
      </c>
      <c r="E6" s="398" t="s">
        <v>150</v>
      </c>
      <c r="F6" s="19" t="s">
        <v>751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395" t="s">
        <v>4</v>
      </c>
      <c r="I8" s="735" t="s">
        <v>240</v>
      </c>
      <c r="J8" s="736"/>
      <c r="K8" s="736"/>
      <c r="L8" s="736"/>
      <c r="M8" s="736"/>
      <c r="N8" s="737"/>
      <c r="O8" s="399" t="s">
        <v>239</v>
      </c>
    </row>
    <row r="9" spans="1:15" ht="26.1" customHeight="1">
      <c r="A9" s="715">
        <v>1</v>
      </c>
      <c r="B9" s="82" t="s">
        <v>1251</v>
      </c>
      <c r="C9" s="398" t="s">
        <v>1420</v>
      </c>
      <c r="D9" s="397">
        <v>2518</v>
      </c>
      <c r="E9" s="398" t="s">
        <v>1421</v>
      </c>
      <c r="F9" s="493" t="s">
        <v>1633</v>
      </c>
      <c r="G9" s="398" t="s">
        <v>1630</v>
      </c>
      <c r="H9" s="396"/>
      <c r="I9" s="717" t="s">
        <v>1637</v>
      </c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1259</v>
      </c>
      <c r="C10" s="398" t="s">
        <v>1420</v>
      </c>
      <c r="D10" s="397">
        <v>2518</v>
      </c>
      <c r="E10" s="398" t="s">
        <v>1421</v>
      </c>
      <c r="F10" s="493" t="s">
        <v>1634</v>
      </c>
      <c r="G10" s="398" t="s">
        <v>1636</v>
      </c>
      <c r="H10" s="396"/>
      <c r="I10" s="717" t="s">
        <v>1637</v>
      </c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398" t="s">
        <v>1660</v>
      </c>
      <c r="C11" s="398" t="s">
        <v>1666</v>
      </c>
      <c r="D11" s="396"/>
      <c r="E11" s="398"/>
      <c r="F11" s="398"/>
      <c r="G11" s="398"/>
      <c r="H11" s="396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398" t="s">
        <v>1662</v>
      </c>
      <c r="C12" s="398" t="s">
        <v>1666</v>
      </c>
      <c r="D12" s="396"/>
      <c r="E12" s="398"/>
      <c r="F12" s="398"/>
      <c r="G12" s="398"/>
      <c r="H12" s="396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398"/>
      <c r="C13" s="398"/>
      <c r="D13" s="396"/>
      <c r="E13" s="1"/>
      <c r="F13" s="1"/>
      <c r="G13" s="1"/>
      <c r="H13" s="396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398"/>
      <c r="C14" s="398"/>
      <c r="D14" s="396"/>
      <c r="E14" s="1"/>
      <c r="F14" s="1"/>
      <c r="G14" s="1"/>
      <c r="H14" s="396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398"/>
      <c r="C15" s="398"/>
      <c r="D15" s="1"/>
      <c r="E15" s="398"/>
      <c r="F15" s="398"/>
      <c r="G15" s="398"/>
      <c r="H15" s="396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398"/>
      <c r="C16" s="398"/>
      <c r="D16" s="1"/>
      <c r="E16" s="398"/>
      <c r="F16" s="398"/>
      <c r="G16" s="398"/>
      <c r="H16" s="396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396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396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396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396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398"/>
      <c r="C21" s="398"/>
      <c r="D21" s="396"/>
      <c r="E21" s="1"/>
      <c r="F21" s="1"/>
      <c r="G21" s="1"/>
      <c r="H21" s="396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398"/>
      <c r="C22" s="398"/>
      <c r="D22" s="396"/>
      <c r="E22" s="1"/>
      <c r="F22" s="1"/>
      <c r="G22" s="1"/>
      <c r="H22" s="396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398"/>
      <c r="C23" s="398"/>
      <c r="D23" s="1"/>
      <c r="E23" s="398"/>
      <c r="F23" s="398"/>
      <c r="G23" s="398"/>
      <c r="H23" s="396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398"/>
      <c r="C24" s="398"/>
      <c r="D24" s="1"/>
      <c r="E24" s="398"/>
      <c r="F24" s="398"/>
      <c r="G24" s="398"/>
      <c r="H24" s="396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2" sqref="A2:O2"/>
    </sheetView>
  </sheetViews>
  <sheetFormatPr defaultColWidth="9" defaultRowHeight="13.5"/>
  <cols>
    <col min="1" max="1" width="4.5" customWidth="1"/>
    <col min="2" max="2" width="11.25" customWidth="1"/>
    <col min="3" max="3" width="16.625" customWidth="1"/>
    <col min="4" max="4" width="11.25" customWidth="1"/>
    <col min="5" max="5" width="12.875" customWidth="1"/>
    <col min="6" max="6" width="21.12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9.87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1986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8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7" t="s">
        <v>306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8" customHeight="1">
      <c r="A4" s="743"/>
      <c r="B4" s="743"/>
      <c r="C4" s="735"/>
      <c r="D4" s="743"/>
      <c r="E4" s="743"/>
      <c r="F4" s="749"/>
      <c r="G4" s="748"/>
      <c r="H4" s="749"/>
      <c r="I4" s="720" t="s">
        <v>108</v>
      </c>
      <c r="J4" s="756"/>
      <c r="K4" s="757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214" t="s">
        <v>58</v>
      </c>
      <c r="C5" s="214" t="s">
        <v>59</v>
      </c>
      <c r="D5" s="214" t="s">
        <v>60</v>
      </c>
      <c r="E5" s="214" t="s">
        <v>18</v>
      </c>
      <c r="F5" s="21" t="s">
        <v>61</v>
      </c>
      <c r="G5" s="725"/>
      <c r="H5" s="726"/>
      <c r="I5" s="727"/>
      <c r="J5" s="728"/>
      <c r="K5" s="729"/>
      <c r="L5" s="750"/>
      <c r="M5" s="728"/>
      <c r="N5" s="9"/>
      <c r="O5" s="16"/>
    </row>
    <row r="6" spans="1:15" ht="26.1" customHeight="1">
      <c r="A6" s="1" t="s">
        <v>25</v>
      </c>
      <c r="B6" s="16" t="s">
        <v>39</v>
      </c>
      <c r="C6" s="81" t="s">
        <v>40</v>
      </c>
      <c r="D6" s="81" t="s">
        <v>104</v>
      </c>
      <c r="E6" s="26" t="s">
        <v>102</v>
      </c>
      <c r="F6" s="81" t="s">
        <v>105</v>
      </c>
      <c r="G6" s="725"/>
      <c r="H6" s="726"/>
      <c r="I6" s="730"/>
      <c r="J6" s="731"/>
      <c r="K6" s="732"/>
      <c r="L6" s="727"/>
      <c r="M6" s="728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3"/>
      <c r="J7" s="733"/>
      <c r="K7" s="733"/>
      <c r="L7" s="733"/>
      <c r="M7" s="733"/>
      <c r="N7" s="733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4" t="s">
        <v>4</v>
      </c>
      <c r="I8" s="735" t="s">
        <v>240</v>
      </c>
      <c r="J8" s="736"/>
      <c r="K8" s="736"/>
      <c r="L8" s="736"/>
      <c r="M8" s="736"/>
      <c r="N8" s="737"/>
      <c r="O8" s="68" t="s">
        <v>239</v>
      </c>
    </row>
    <row r="9" spans="1:15" ht="20.100000000000001" customHeight="1">
      <c r="A9" s="715">
        <v>2</v>
      </c>
      <c r="B9" s="16" t="s">
        <v>651</v>
      </c>
      <c r="C9" s="16" t="s">
        <v>653</v>
      </c>
      <c r="D9" s="66">
        <v>2503</v>
      </c>
      <c r="E9" s="16" t="s">
        <v>791</v>
      </c>
      <c r="F9" s="16" t="s">
        <v>821</v>
      </c>
      <c r="G9" s="16" t="s">
        <v>902</v>
      </c>
      <c r="H9" s="1"/>
      <c r="I9" s="717" t="s">
        <v>904</v>
      </c>
      <c r="J9" s="718"/>
      <c r="K9" s="718"/>
      <c r="L9" s="718"/>
      <c r="M9" s="718"/>
      <c r="N9" s="719"/>
      <c r="O9" s="71"/>
    </row>
    <row r="10" spans="1:15" ht="20.100000000000001" customHeight="1">
      <c r="A10" s="716"/>
      <c r="B10" s="16" t="s">
        <v>652</v>
      </c>
      <c r="C10" s="16" t="s">
        <v>653</v>
      </c>
      <c r="D10" s="66">
        <v>2503</v>
      </c>
      <c r="E10" s="16" t="s">
        <v>792</v>
      </c>
      <c r="F10" s="16" t="s">
        <v>822</v>
      </c>
      <c r="G10" s="16" t="s">
        <v>903</v>
      </c>
      <c r="H10" s="1"/>
      <c r="I10" s="717" t="s">
        <v>899</v>
      </c>
      <c r="J10" s="718"/>
      <c r="K10" s="718"/>
      <c r="L10" s="718"/>
      <c r="M10" s="718"/>
      <c r="N10" s="719"/>
      <c r="O10" s="71"/>
    </row>
    <row r="11" spans="1:15" ht="20.100000000000001" customHeight="1">
      <c r="A11" s="715">
        <v>3</v>
      </c>
      <c r="B11" s="16" t="s">
        <v>1113</v>
      </c>
      <c r="C11" s="16" t="s">
        <v>1152</v>
      </c>
      <c r="D11" s="67">
        <v>2503</v>
      </c>
      <c r="E11" s="16" t="s">
        <v>1233</v>
      </c>
      <c r="F11" s="16" t="s">
        <v>1299</v>
      </c>
      <c r="G11" s="16" t="s">
        <v>1467</v>
      </c>
      <c r="H11" s="1"/>
      <c r="I11" s="717" t="s">
        <v>1468</v>
      </c>
      <c r="J11" s="718"/>
      <c r="K11" s="718"/>
      <c r="L11" s="718"/>
      <c r="M11" s="718"/>
      <c r="N11" s="719"/>
      <c r="O11" s="71"/>
    </row>
    <row r="12" spans="1:15" ht="20.100000000000001" customHeight="1">
      <c r="A12" s="716"/>
      <c r="B12" s="16" t="s">
        <v>1151</v>
      </c>
      <c r="C12" s="16" t="s">
        <v>1152</v>
      </c>
      <c r="D12" s="67">
        <v>2503</v>
      </c>
      <c r="E12" s="16" t="s">
        <v>1253</v>
      </c>
      <c r="F12" s="16"/>
      <c r="G12" s="16"/>
      <c r="H12" s="1"/>
      <c r="I12" s="717"/>
      <c r="J12" s="718"/>
      <c r="K12" s="718"/>
      <c r="L12" s="718"/>
      <c r="M12" s="718"/>
      <c r="N12" s="719"/>
      <c r="O12" s="71"/>
    </row>
    <row r="13" spans="1:15" ht="20.100000000000001" customHeight="1">
      <c r="A13" s="715">
        <v>4</v>
      </c>
      <c r="B13" s="16" t="s">
        <v>1572</v>
      </c>
      <c r="C13" s="16" t="s">
        <v>1605</v>
      </c>
      <c r="D13" s="67"/>
      <c r="E13" s="16"/>
      <c r="F13" s="16"/>
      <c r="G13" s="1"/>
      <c r="H13" s="1"/>
      <c r="I13" s="717"/>
      <c r="J13" s="718"/>
      <c r="K13" s="718"/>
      <c r="L13" s="718"/>
      <c r="M13" s="718"/>
      <c r="N13" s="719"/>
      <c r="O13" s="133"/>
    </row>
    <row r="14" spans="1:15" ht="20.100000000000001" customHeight="1">
      <c r="A14" s="716"/>
      <c r="B14" s="16" t="s">
        <v>1604</v>
      </c>
      <c r="C14" s="16" t="s">
        <v>1606</v>
      </c>
      <c r="D14" s="501" t="s">
        <v>1643</v>
      </c>
      <c r="E14" s="16"/>
      <c r="F14" s="16"/>
      <c r="G14" s="1"/>
      <c r="H14" s="1"/>
      <c r="I14" s="717"/>
      <c r="J14" s="718"/>
      <c r="K14" s="718"/>
      <c r="L14" s="718"/>
      <c r="M14" s="718"/>
      <c r="N14" s="719"/>
      <c r="O14" s="133"/>
    </row>
    <row r="15" spans="1:15" ht="20.100000000000001" customHeight="1">
      <c r="A15" s="715">
        <v>5</v>
      </c>
      <c r="B15" s="16" t="s">
        <v>1695</v>
      </c>
      <c r="C15" s="16" t="s">
        <v>1770</v>
      </c>
      <c r="D15" s="1"/>
      <c r="E15" s="16"/>
      <c r="F15" s="16"/>
      <c r="G15" s="16"/>
      <c r="H15" s="1"/>
      <c r="I15" s="717"/>
      <c r="J15" s="718"/>
      <c r="K15" s="718"/>
      <c r="L15" s="718"/>
      <c r="M15" s="718"/>
      <c r="N15" s="719"/>
      <c r="O15" s="71"/>
    </row>
    <row r="16" spans="1:15" ht="20.100000000000001" customHeight="1">
      <c r="A16" s="716"/>
      <c r="B16" s="16" t="s">
        <v>1696</v>
      </c>
      <c r="C16" s="16" t="s">
        <v>1771</v>
      </c>
      <c r="D16" s="1"/>
      <c r="E16" s="16"/>
      <c r="F16" s="16"/>
      <c r="G16" s="16"/>
      <c r="H16" s="1"/>
      <c r="I16" s="717"/>
      <c r="J16" s="718"/>
      <c r="K16" s="718"/>
      <c r="L16" s="718"/>
      <c r="M16" s="718"/>
      <c r="N16" s="719"/>
      <c r="O16" s="71"/>
    </row>
    <row r="17" spans="1:15" ht="20.100000000000001" customHeight="1">
      <c r="A17" s="715"/>
      <c r="B17" s="150"/>
      <c r="C17" s="150"/>
      <c r="D17" s="1"/>
      <c r="E17" s="1"/>
      <c r="F17" s="1"/>
      <c r="G17" s="1"/>
      <c r="H17" s="1"/>
      <c r="I17" s="717"/>
      <c r="J17" s="718"/>
      <c r="K17" s="718"/>
      <c r="L17" s="718"/>
      <c r="M17" s="718"/>
      <c r="N17" s="719"/>
      <c r="O17" s="71"/>
    </row>
    <row r="18" spans="1:15" ht="20.100000000000001" customHeight="1">
      <c r="A18" s="716"/>
      <c r="B18" s="150"/>
      <c r="C18" s="150"/>
      <c r="D18" s="1"/>
      <c r="E18" s="1"/>
      <c r="F18" s="1"/>
      <c r="G18" s="1"/>
      <c r="H18" s="1"/>
      <c r="I18" s="717"/>
      <c r="J18" s="718"/>
      <c r="K18" s="718"/>
      <c r="L18" s="718"/>
      <c r="M18" s="718"/>
      <c r="N18" s="719"/>
      <c r="O18" s="71"/>
    </row>
    <row r="19" spans="1:15" ht="20.100000000000001" customHeight="1">
      <c r="A19" s="715"/>
      <c r="B19" s="172"/>
      <c r="C19" s="181"/>
      <c r="D19" s="1"/>
      <c r="E19" s="1"/>
      <c r="F19" s="1"/>
      <c r="G19" s="1"/>
      <c r="H19" s="1"/>
      <c r="I19" s="717"/>
      <c r="J19" s="718"/>
      <c r="K19" s="718"/>
      <c r="L19" s="718"/>
      <c r="M19" s="718"/>
      <c r="N19" s="719"/>
      <c r="O19" s="71"/>
    </row>
    <row r="20" spans="1:15" ht="20.100000000000001" customHeight="1">
      <c r="A20" s="716"/>
      <c r="B20" s="181"/>
      <c r="C20" s="181"/>
      <c r="D20" s="1"/>
      <c r="E20" s="1"/>
      <c r="F20" s="1"/>
      <c r="G20" s="1"/>
      <c r="H20" s="1"/>
      <c r="I20" s="717"/>
      <c r="J20" s="718"/>
      <c r="K20" s="718"/>
      <c r="L20" s="718"/>
      <c r="M20" s="718"/>
      <c r="N20" s="719"/>
      <c r="O20" s="71"/>
    </row>
    <row r="21" spans="1:15" ht="20.100000000000001" customHeight="1">
      <c r="A21" s="715"/>
      <c r="B21" s="16"/>
      <c r="C21" s="16"/>
      <c r="D21" s="67"/>
      <c r="E21" s="1"/>
      <c r="F21" s="1"/>
      <c r="G21" s="1"/>
      <c r="H21" s="1"/>
      <c r="I21" s="717"/>
      <c r="J21" s="718"/>
      <c r="K21" s="718"/>
      <c r="L21" s="718"/>
      <c r="M21" s="718"/>
      <c r="N21" s="719"/>
      <c r="O21" s="71"/>
    </row>
    <row r="22" spans="1:15" ht="20.100000000000001" customHeight="1">
      <c r="A22" s="716"/>
      <c r="B22" s="16"/>
      <c r="C22" s="16"/>
      <c r="D22" s="67"/>
      <c r="E22" s="1"/>
      <c r="F22" s="1"/>
      <c r="G22" s="1"/>
      <c r="H22" s="1"/>
      <c r="I22" s="717"/>
      <c r="J22" s="718"/>
      <c r="K22" s="718"/>
      <c r="L22" s="718"/>
      <c r="M22" s="718"/>
      <c r="N22" s="719"/>
      <c r="O22" s="71"/>
    </row>
    <row r="23" spans="1:15" ht="20.100000000000001" customHeight="1">
      <c r="A23" s="715"/>
      <c r="B23" s="16"/>
      <c r="C23" s="16"/>
      <c r="D23" s="1"/>
      <c r="E23" s="16"/>
      <c r="F23" s="16"/>
      <c r="G23" s="16"/>
      <c r="H23" s="1"/>
      <c r="I23" s="717"/>
      <c r="J23" s="718"/>
      <c r="K23" s="718"/>
      <c r="L23" s="718"/>
      <c r="M23" s="718"/>
      <c r="N23" s="719"/>
      <c r="O23" s="71"/>
    </row>
    <row r="24" spans="1:15" ht="20.100000000000001" customHeight="1">
      <c r="A24" s="716"/>
      <c r="B24" s="16"/>
      <c r="C24" s="16"/>
      <c r="D24" s="1"/>
      <c r="E24" s="16"/>
      <c r="F24" s="16"/>
      <c r="G24" s="16"/>
      <c r="H24" s="1"/>
      <c r="I24" s="717"/>
      <c r="J24" s="718"/>
      <c r="K24" s="718"/>
      <c r="L24" s="718"/>
      <c r="M24" s="718"/>
      <c r="N24" s="719"/>
      <c r="O24" s="71"/>
    </row>
    <row r="25" spans="1:15" ht="20.100000000000001" customHeight="1">
      <c r="A25" s="715"/>
      <c r="B25" s="1"/>
      <c r="C25" s="1"/>
      <c r="D25" s="1"/>
      <c r="E25" s="1"/>
      <c r="F25" s="1"/>
      <c r="G25" s="1"/>
      <c r="H25" s="1"/>
      <c r="I25" s="717"/>
      <c r="J25" s="718"/>
      <c r="K25" s="718"/>
      <c r="L25" s="718"/>
      <c r="M25" s="718"/>
      <c r="N25" s="719"/>
      <c r="O25" s="71"/>
    </row>
    <row r="26" spans="1:15" ht="20.100000000000001" customHeight="1">
      <c r="A26" s="716"/>
      <c r="B26" s="1"/>
      <c r="C26" s="1"/>
      <c r="D26" s="1"/>
      <c r="E26" s="1"/>
      <c r="F26" s="1"/>
      <c r="G26" s="1"/>
      <c r="H26" s="1"/>
      <c r="I26" s="717"/>
      <c r="J26" s="718"/>
      <c r="K26" s="718"/>
      <c r="L26" s="718"/>
      <c r="M26" s="718"/>
      <c r="N26" s="719"/>
      <c r="O26" s="71"/>
    </row>
    <row r="27" spans="1:15" ht="20.100000000000001" customHeight="1">
      <c r="A27" s="715"/>
      <c r="B27" s="1"/>
      <c r="C27" s="1"/>
      <c r="D27" s="1"/>
      <c r="E27" s="1"/>
      <c r="F27" s="1"/>
      <c r="G27" s="1"/>
      <c r="H27" s="1"/>
      <c r="I27" s="717"/>
      <c r="J27" s="718"/>
      <c r="K27" s="718"/>
      <c r="L27" s="718"/>
      <c r="M27" s="718"/>
      <c r="N27" s="719"/>
      <c r="O27" s="71"/>
    </row>
    <row r="28" spans="1:15" ht="20.100000000000001" customHeight="1">
      <c r="A28" s="716"/>
      <c r="B28" s="1"/>
      <c r="C28" s="1"/>
      <c r="D28" s="1"/>
      <c r="E28" s="1"/>
      <c r="F28" s="1"/>
      <c r="G28" s="1"/>
      <c r="H28" s="1"/>
      <c r="I28" s="717"/>
      <c r="J28" s="718"/>
      <c r="K28" s="718"/>
      <c r="L28" s="718"/>
      <c r="M28" s="718"/>
      <c r="N28" s="719"/>
      <c r="O28" s="71"/>
    </row>
  </sheetData>
  <sheetProtection formatCells="0" insertHyperlinks="0" autoFilter="0"/>
  <mergeCells count="50">
    <mergeCell ref="I19:N19"/>
    <mergeCell ref="I20:N20"/>
    <mergeCell ref="I21:N21"/>
    <mergeCell ref="I22:N22"/>
    <mergeCell ref="I23:N23"/>
    <mergeCell ref="A17:A18"/>
    <mergeCell ref="A19:A20"/>
    <mergeCell ref="B3:B4"/>
    <mergeCell ref="C3:C4"/>
    <mergeCell ref="D3:D4"/>
    <mergeCell ref="A3:A4"/>
    <mergeCell ref="A9:A10"/>
    <mergeCell ref="A11:A12"/>
    <mergeCell ref="A13:A14"/>
    <mergeCell ref="A15:A16"/>
    <mergeCell ref="I10:N10"/>
    <mergeCell ref="I11:N11"/>
    <mergeCell ref="I12:N12"/>
    <mergeCell ref="A7:O7"/>
    <mergeCell ref="I8:N8"/>
    <mergeCell ref="I9:N9"/>
    <mergeCell ref="I16:N16"/>
    <mergeCell ref="I17:N17"/>
    <mergeCell ref="I18:N18"/>
    <mergeCell ref="I13:N13"/>
    <mergeCell ref="I14:N14"/>
    <mergeCell ref="I15:N15"/>
    <mergeCell ref="L5:M5"/>
    <mergeCell ref="G6:H6"/>
    <mergeCell ref="I6:K6"/>
    <mergeCell ref="L6:M6"/>
    <mergeCell ref="A1:O1"/>
    <mergeCell ref="A2:O2"/>
    <mergeCell ref="I3:O3"/>
    <mergeCell ref="I4:K4"/>
    <mergeCell ref="L4:M4"/>
    <mergeCell ref="G3:H4"/>
    <mergeCell ref="E3:E4"/>
    <mergeCell ref="F3:F4"/>
    <mergeCell ref="G5:H5"/>
    <mergeCell ref="I5:K5"/>
    <mergeCell ref="A27:A28"/>
    <mergeCell ref="I27:N27"/>
    <mergeCell ref="I28:N28"/>
    <mergeCell ref="A21:A22"/>
    <mergeCell ref="A23:A24"/>
    <mergeCell ref="I24:N24"/>
    <mergeCell ref="A25:A26"/>
    <mergeCell ref="I25:N25"/>
    <mergeCell ref="I26:N26"/>
  </mergeCells>
  <phoneticPr fontId="17" type="noConversion"/>
  <hyperlinks>
    <hyperlink ref="E6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F10" sqref="F10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1831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544" t="s">
        <v>838</v>
      </c>
      <c r="C5" s="544" t="s">
        <v>839</v>
      </c>
      <c r="D5" s="544" t="s">
        <v>143</v>
      </c>
      <c r="E5" s="544" t="s">
        <v>144</v>
      </c>
      <c r="F5" s="19" t="s">
        <v>840</v>
      </c>
      <c r="G5" s="725"/>
      <c r="H5" s="726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544" t="s">
        <v>1624</v>
      </c>
      <c r="C6" s="544" t="s">
        <v>1621</v>
      </c>
      <c r="D6" s="544" t="s">
        <v>143</v>
      </c>
      <c r="E6" s="544" t="s">
        <v>1832</v>
      </c>
      <c r="F6" s="19" t="s">
        <v>1657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541" t="s">
        <v>4</v>
      </c>
      <c r="I8" s="735" t="s">
        <v>240</v>
      </c>
      <c r="J8" s="736"/>
      <c r="K8" s="736"/>
      <c r="L8" s="736"/>
      <c r="M8" s="736"/>
      <c r="N8" s="737"/>
      <c r="O8" s="545" t="s">
        <v>239</v>
      </c>
    </row>
    <row r="9" spans="1:15" ht="26.1" customHeight="1">
      <c r="A9" s="715">
        <v>1</v>
      </c>
      <c r="B9" s="82" t="s">
        <v>1867</v>
      </c>
      <c r="C9" s="544" t="s">
        <v>1870</v>
      </c>
      <c r="D9" s="543">
        <v>2526</v>
      </c>
      <c r="E9" s="544" t="s">
        <v>1923</v>
      </c>
      <c r="F9" s="1"/>
      <c r="G9" s="544"/>
      <c r="H9" s="542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1868</v>
      </c>
      <c r="C10" s="544" t="s">
        <v>1871</v>
      </c>
      <c r="D10" s="543" t="s">
        <v>1872</v>
      </c>
      <c r="E10" s="544" t="s">
        <v>1947</v>
      </c>
      <c r="F10" s="592" t="s">
        <v>1948</v>
      </c>
      <c r="G10" s="544"/>
      <c r="H10" s="542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544"/>
      <c r="C11" s="544"/>
      <c r="D11" s="542"/>
      <c r="E11" s="544"/>
      <c r="F11" s="544"/>
      <c r="G11" s="544"/>
      <c r="H11" s="542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544"/>
      <c r="C12" s="544"/>
      <c r="D12" s="542"/>
      <c r="E12" s="544"/>
      <c r="F12" s="544"/>
      <c r="G12" s="544"/>
      <c r="H12" s="542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544"/>
      <c r="C13" s="544"/>
      <c r="D13" s="542"/>
      <c r="E13" s="1"/>
      <c r="F13" s="1"/>
      <c r="G13" s="1"/>
      <c r="H13" s="542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544"/>
      <c r="C14" s="544"/>
      <c r="D14" s="542"/>
      <c r="E14" s="1"/>
      <c r="F14" s="1"/>
      <c r="G14" s="1"/>
      <c r="H14" s="542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544"/>
      <c r="C15" s="544"/>
      <c r="D15" s="1"/>
      <c r="E15" s="544"/>
      <c r="F15" s="544"/>
      <c r="G15" s="544"/>
      <c r="H15" s="542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544"/>
      <c r="C16" s="544"/>
      <c r="D16" s="1"/>
      <c r="E16" s="544"/>
      <c r="F16" s="544"/>
      <c r="G16" s="544"/>
      <c r="H16" s="542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542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542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542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542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544"/>
      <c r="C21" s="544"/>
      <c r="D21" s="542"/>
      <c r="E21" s="1"/>
      <c r="F21" s="1"/>
      <c r="G21" s="1"/>
      <c r="H21" s="542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544"/>
      <c r="C22" s="544"/>
      <c r="D22" s="542"/>
      <c r="E22" s="1"/>
      <c r="F22" s="1"/>
      <c r="G22" s="1"/>
      <c r="H22" s="542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544"/>
      <c r="C23" s="544"/>
      <c r="D23" s="1"/>
      <c r="E23" s="544"/>
      <c r="F23" s="544"/>
      <c r="G23" s="544"/>
      <c r="H23" s="542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544"/>
      <c r="C24" s="544"/>
      <c r="D24" s="1"/>
      <c r="E24" s="544"/>
      <c r="F24" s="544"/>
      <c r="G24" s="544"/>
      <c r="H24" s="542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A2" sqref="A2:O2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1943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231" t="s">
        <v>175</v>
      </c>
      <c r="C5" s="231" t="s">
        <v>657</v>
      </c>
      <c r="D5" s="231" t="s">
        <v>142</v>
      </c>
      <c r="E5" s="26" t="s">
        <v>29</v>
      </c>
      <c r="F5" s="19" t="s">
        <v>658</v>
      </c>
      <c r="G5" s="725"/>
      <c r="H5" s="726"/>
      <c r="I5" s="727"/>
      <c r="J5" s="728"/>
      <c r="K5" s="729"/>
      <c r="L5" s="727"/>
      <c r="M5" s="728"/>
      <c r="N5" s="9"/>
      <c r="O5" s="1"/>
    </row>
    <row r="6" spans="1:15" ht="26.1" customHeight="1">
      <c r="A6" s="1" t="s">
        <v>25</v>
      </c>
      <c r="B6" s="231" t="s">
        <v>659</v>
      </c>
      <c r="C6" s="231" t="s">
        <v>660</v>
      </c>
      <c r="D6" s="231" t="s">
        <v>143</v>
      </c>
      <c r="E6" s="231" t="s">
        <v>144</v>
      </c>
      <c r="F6" s="19" t="s">
        <v>209</v>
      </c>
      <c r="G6" s="725"/>
      <c r="H6" s="726"/>
      <c r="I6" s="730"/>
      <c r="J6" s="731"/>
      <c r="K6" s="732"/>
      <c r="L6" s="727"/>
      <c r="M6" s="728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224" t="s">
        <v>4</v>
      </c>
      <c r="I8" s="735" t="s">
        <v>240</v>
      </c>
      <c r="J8" s="736"/>
      <c r="K8" s="736"/>
      <c r="L8" s="736"/>
      <c r="M8" s="736"/>
      <c r="N8" s="737"/>
      <c r="O8" s="232" t="s">
        <v>239</v>
      </c>
    </row>
    <row r="9" spans="1:15" ht="26.1" customHeight="1">
      <c r="A9" s="715">
        <v>1</v>
      </c>
      <c r="B9" s="82" t="s">
        <v>661</v>
      </c>
      <c r="C9" s="231" t="s">
        <v>662</v>
      </c>
      <c r="D9" s="226"/>
      <c r="E9" s="231"/>
      <c r="F9" s="1"/>
      <c r="G9" s="231"/>
      <c r="H9" s="225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663</v>
      </c>
      <c r="C10" s="231" t="s">
        <v>664</v>
      </c>
      <c r="D10" s="226"/>
      <c r="E10" s="231"/>
      <c r="F10" s="1"/>
      <c r="G10" s="231"/>
      <c r="H10" s="225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231" t="s">
        <v>920</v>
      </c>
      <c r="C11" s="231" t="s">
        <v>922</v>
      </c>
      <c r="D11" s="225">
        <v>60</v>
      </c>
      <c r="E11" s="231" t="s">
        <v>987</v>
      </c>
      <c r="F11" s="347" t="s">
        <v>1047</v>
      </c>
      <c r="G11" s="231"/>
      <c r="H11" s="225"/>
      <c r="I11" s="751" t="s">
        <v>1409</v>
      </c>
      <c r="J11" s="752"/>
      <c r="K11" s="752"/>
      <c r="L11" s="752"/>
      <c r="M11" s="752"/>
      <c r="N11" s="753"/>
      <c r="O11" s="228"/>
    </row>
    <row r="12" spans="1:15" ht="26.1" customHeight="1">
      <c r="A12" s="716"/>
      <c r="B12" s="231" t="s">
        <v>926</v>
      </c>
      <c r="C12" s="19" t="s">
        <v>942</v>
      </c>
      <c r="D12" s="225">
        <v>60</v>
      </c>
      <c r="E12" s="231" t="s">
        <v>989</v>
      </c>
      <c r="F12" s="347" t="s">
        <v>1048</v>
      </c>
      <c r="G12" s="231"/>
      <c r="H12" s="225"/>
      <c r="I12" s="751" t="s">
        <v>1408</v>
      </c>
      <c r="J12" s="752"/>
      <c r="K12" s="752"/>
      <c r="L12" s="752"/>
      <c r="M12" s="752"/>
      <c r="N12" s="753"/>
      <c r="O12" s="228"/>
    </row>
    <row r="13" spans="1:15" ht="26.1" customHeight="1">
      <c r="A13" s="715">
        <v>3</v>
      </c>
      <c r="B13" s="231" t="s">
        <v>1315</v>
      </c>
      <c r="C13" s="231" t="s">
        <v>1382</v>
      </c>
      <c r="D13" s="225">
        <v>2504</v>
      </c>
      <c r="E13" s="469" t="s">
        <v>1490</v>
      </c>
      <c r="F13" s="469" t="s">
        <v>1488</v>
      </c>
      <c r="G13" s="517" t="s">
        <v>1713</v>
      </c>
      <c r="H13" s="225"/>
      <c r="I13" s="717" t="s">
        <v>1854</v>
      </c>
      <c r="J13" s="718"/>
      <c r="K13" s="718"/>
      <c r="L13" s="718"/>
      <c r="M13" s="718"/>
      <c r="N13" s="719"/>
      <c r="O13" s="228"/>
    </row>
    <row r="14" spans="1:15" ht="26.1" customHeight="1">
      <c r="A14" s="716"/>
      <c r="B14" s="231" t="s">
        <v>1345</v>
      </c>
      <c r="C14" s="231" t="s">
        <v>1382</v>
      </c>
      <c r="D14" s="225">
        <v>2504</v>
      </c>
      <c r="E14" s="469" t="s">
        <v>1491</v>
      </c>
      <c r="F14" s="469" t="s">
        <v>1489</v>
      </c>
      <c r="G14" s="517" t="s">
        <v>1714</v>
      </c>
      <c r="H14" s="225"/>
      <c r="I14" s="717" t="s">
        <v>1854</v>
      </c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231" t="s">
        <v>1824</v>
      </c>
      <c r="C15" s="231" t="s">
        <v>1826</v>
      </c>
      <c r="D15" s="1">
        <v>2504</v>
      </c>
      <c r="E15" s="231" t="s">
        <v>1852</v>
      </c>
      <c r="F15" s="231"/>
      <c r="G15" s="231"/>
      <c r="H15" s="225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231" t="s">
        <v>1825</v>
      </c>
      <c r="C16" s="231" t="s">
        <v>1826</v>
      </c>
      <c r="D16" s="1">
        <v>2504</v>
      </c>
      <c r="E16" s="231" t="s">
        <v>1853</v>
      </c>
      <c r="F16" s="231"/>
      <c r="G16" s="231"/>
      <c r="H16" s="225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561" t="s">
        <v>1877</v>
      </c>
      <c r="C17" s="561" t="s">
        <v>1881</v>
      </c>
      <c r="D17" s="1">
        <v>2504</v>
      </c>
      <c r="E17" s="1"/>
      <c r="F17" s="1"/>
      <c r="G17" s="1"/>
      <c r="H17" s="225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561" t="s">
        <v>1878</v>
      </c>
      <c r="C18" s="561" t="s">
        <v>1881</v>
      </c>
      <c r="D18" s="1">
        <v>2504</v>
      </c>
      <c r="E18" s="1"/>
      <c r="F18" s="1"/>
      <c r="G18" s="1"/>
      <c r="H18" s="225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225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225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231"/>
      <c r="C21" s="231"/>
      <c r="D21" s="225"/>
      <c r="E21" s="1"/>
      <c r="F21" s="1"/>
      <c r="G21" s="1"/>
      <c r="H21" s="225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231"/>
      <c r="C22" s="231"/>
      <c r="D22" s="225"/>
      <c r="E22" s="1"/>
      <c r="F22" s="1"/>
      <c r="G22" s="1"/>
      <c r="H22" s="225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231"/>
      <c r="C23" s="231"/>
      <c r="D23" s="1"/>
      <c r="E23" s="231"/>
      <c r="F23" s="231"/>
      <c r="G23" s="231"/>
      <c r="H23" s="225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231"/>
      <c r="C24" s="231"/>
      <c r="D24" s="1"/>
      <c r="E24" s="231"/>
      <c r="F24" s="231"/>
      <c r="G24" s="231"/>
      <c r="H24" s="225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hyperlinks>
    <hyperlink ref="E5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F17" sqref="F17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1876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558" t="s">
        <v>705</v>
      </c>
      <c r="C5" s="560" t="s">
        <v>706</v>
      </c>
      <c r="D5" s="558" t="s">
        <v>173</v>
      </c>
      <c r="E5" s="558" t="s">
        <v>150</v>
      </c>
      <c r="F5" s="560" t="s">
        <v>707</v>
      </c>
      <c r="G5" s="725"/>
      <c r="H5" s="726"/>
      <c r="I5" s="688" t="s">
        <v>814</v>
      </c>
      <c r="J5" s="731"/>
      <c r="K5" s="732"/>
      <c r="L5" s="688" t="s">
        <v>815</v>
      </c>
      <c r="M5" s="732"/>
      <c r="N5" s="272" t="s">
        <v>813</v>
      </c>
      <c r="O5" s="19" t="s">
        <v>812</v>
      </c>
    </row>
    <row r="6" spans="1:15" ht="26.1" customHeight="1">
      <c r="A6" s="1" t="s">
        <v>25</v>
      </c>
      <c r="B6" s="558" t="s">
        <v>26</v>
      </c>
      <c r="C6" s="558" t="s">
        <v>27</v>
      </c>
      <c r="D6" s="558" t="s">
        <v>28</v>
      </c>
      <c r="E6" s="410" t="s">
        <v>150</v>
      </c>
      <c r="F6" s="560" t="s">
        <v>19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556" t="s">
        <v>4</v>
      </c>
      <c r="I8" s="735" t="s">
        <v>240</v>
      </c>
      <c r="J8" s="736"/>
      <c r="K8" s="736"/>
      <c r="L8" s="736"/>
      <c r="M8" s="736"/>
      <c r="N8" s="737"/>
      <c r="O8" s="559" t="s">
        <v>239</v>
      </c>
    </row>
    <row r="9" spans="1:15" ht="26.1" customHeight="1">
      <c r="A9" s="715">
        <v>1</v>
      </c>
      <c r="B9" s="82" t="s">
        <v>1892</v>
      </c>
      <c r="C9" s="560" t="s">
        <v>1899</v>
      </c>
      <c r="D9" s="557">
        <v>2527</v>
      </c>
      <c r="E9" s="560" t="s">
        <v>2004</v>
      </c>
      <c r="F9" s="560" t="s">
        <v>2000</v>
      </c>
      <c r="G9" s="560" t="s">
        <v>2074</v>
      </c>
      <c r="H9" s="555"/>
      <c r="I9" s="717" t="s">
        <v>2008</v>
      </c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1898</v>
      </c>
      <c r="C10" s="560" t="s">
        <v>1958</v>
      </c>
      <c r="D10" s="557" t="s">
        <v>1968</v>
      </c>
      <c r="E10" s="560" t="s">
        <v>1962</v>
      </c>
      <c r="F10" s="611" t="s">
        <v>2007</v>
      </c>
      <c r="G10" s="560" t="s">
        <v>2076</v>
      </c>
      <c r="H10" s="555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560"/>
      <c r="C11" s="560"/>
      <c r="D11" s="555"/>
      <c r="E11" s="560"/>
      <c r="F11" s="560"/>
      <c r="G11" s="560"/>
      <c r="H11" s="555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560"/>
      <c r="C12" s="560"/>
      <c r="D12" s="555"/>
      <c r="E12" s="560"/>
      <c r="F12" s="560"/>
      <c r="G12" s="560"/>
      <c r="H12" s="555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560"/>
      <c r="C13" s="560"/>
      <c r="D13" s="555"/>
      <c r="E13" s="1"/>
      <c r="F13" s="1"/>
      <c r="G13" s="1"/>
      <c r="H13" s="555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560"/>
      <c r="C14" s="560"/>
      <c r="D14" s="555"/>
      <c r="E14" s="1"/>
      <c r="F14" s="1"/>
      <c r="G14" s="1"/>
      <c r="H14" s="555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560"/>
      <c r="C15" s="560"/>
      <c r="D15" s="1"/>
      <c r="E15" s="560"/>
      <c r="F15" s="560"/>
      <c r="G15" s="560"/>
      <c r="H15" s="555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560"/>
      <c r="C16" s="560"/>
      <c r="D16" s="1"/>
      <c r="E16" s="560"/>
      <c r="F16" s="560"/>
      <c r="G16" s="560"/>
      <c r="H16" s="555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555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555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555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555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560"/>
      <c r="C21" s="560"/>
      <c r="D21" s="555"/>
      <c r="E21" s="1"/>
      <c r="F21" s="1"/>
      <c r="G21" s="1"/>
      <c r="H21" s="555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560"/>
      <c r="C22" s="560"/>
      <c r="D22" s="555"/>
      <c r="E22" s="1"/>
      <c r="F22" s="1"/>
      <c r="G22" s="1"/>
      <c r="H22" s="555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560"/>
      <c r="C23" s="560"/>
      <c r="D23" s="1"/>
      <c r="E23" s="560"/>
      <c r="F23" s="560"/>
      <c r="G23" s="560"/>
      <c r="H23" s="555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560"/>
      <c r="C24" s="560"/>
      <c r="D24" s="1"/>
      <c r="E24" s="560"/>
      <c r="F24" s="560"/>
      <c r="G24" s="560"/>
      <c r="H24" s="555"/>
      <c r="I24" s="717"/>
      <c r="J24" s="718"/>
      <c r="K24" s="718"/>
      <c r="L24" s="718"/>
      <c r="M24" s="718"/>
      <c r="N24" s="719"/>
      <c r="O24" s="228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hyperlinks>
    <hyperlink ref="E6" r:id="rId1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F14" sqref="F14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1905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575" t="s">
        <v>1908</v>
      </c>
      <c r="C5" s="575" t="s">
        <v>507</v>
      </c>
      <c r="D5" s="575" t="s">
        <v>173</v>
      </c>
      <c r="E5" s="575" t="s">
        <v>150</v>
      </c>
      <c r="F5" s="19" t="s">
        <v>512</v>
      </c>
      <c r="G5" s="725"/>
      <c r="H5" s="726"/>
      <c r="I5" s="750"/>
      <c r="J5" s="754"/>
      <c r="K5" s="755"/>
      <c r="L5" s="750"/>
      <c r="M5" s="755"/>
      <c r="N5" s="240"/>
      <c r="O5" s="575"/>
    </row>
    <row r="6" spans="1:15" ht="26.1" customHeight="1">
      <c r="A6" s="1" t="s">
        <v>25</v>
      </c>
      <c r="B6" s="575" t="s">
        <v>684</v>
      </c>
      <c r="C6" s="575" t="s">
        <v>685</v>
      </c>
      <c r="D6" s="575" t="s">
        <v>143</v>
      </c>
      <c r="E6" s="575" t="s">
        <v>150</v>
      </c>
      <c r="F6" s="19" t="s">
        <v>686</v>
      </c>
      <c r="G6" s="725"/>
      <c r="H6" s="726"/>
      <c r="I6" s="688" t="s">
        <v>728</v>
      </c>
      <c r="J6" s="731"/>
      <c r="K6" s="732"/>
      <c r="L6" s="750" t="s">
        <v>729</v>
      </c>
      <c r="M6" s="728"/>
      <c r="N6" s="9">
        <v>43779</v>
      </c>
      <c r="O6" s="19" t="s">
        <v>157</v>
      </c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571" t="s">
        <v>4</v>
      </c>
      <c r="I8" s="735" t="s">
        <v>240</v>
      </c>
      <c r="J8" s="736"/>
      <c r="K8" s="736"/>
      <c r="L8" s="736"/>
      <c r="M8" s="736"/>
      <c r="N8" s="737"/>
      <c r="O8" s="576" t="s">
        <v>239</v>
      </c>
    </row>
    <row r="9" spans="1:15" ht="26.1" customHeight="1">
      <c r="A9" s="715">
        <v>1</v>
      </c>
      <c r="B9" s="82" t="s">
        <v>1906</v>
      </c>
      <c r="C9" s="19" t="s">
        <v>1963</v>
      </c>
      <c r="D9" s="573">
        <v>2528</v>
      </c>
      <c r="E9" s="575" t="s">
        <v>1964</v>
      </c>
      <c r="F9" s="600" t="s">
        <v>2019</v>
      </c>
      <c r="G9" s="575"/>
      <c r="H9" s="572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1913</v>
      </c>
      <c r="C10" s="19" t="s">
        <v>1966</v>
      </c>
      <c r="D10" s="570" t="s">
        <v>1967</v>
      </c>
      <c r="E10" s="575" t="s">
        <v>1974</v>
      </c>
      <c r="F10" s="602" t="s">
        <v>2025</v>
      </c>
      <c r="G10" s="575"/>
      <c r="H10" s="572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575"/>
      <c r="C11" s="575"/>
      <c r="D11" s="572"/>
      <c r="E11" s="575"/>
      <c r="F11" s="575"/>
      <c r="G11" s="575"/>
      <c r="H11" s="572"/>
      <c r="I11" s="751"/>
      <c r="J11" s="752"/>
      <c r="K11" s="752"/>
      <c r="L11" s="752"/>
      <c r="M11" s="752"/>
      <c r="N11" s="753"/>
      <c r="O11" s="228"/>
    </row>
    <row r="12" spans="1:15" ht="26.1" customHeight="1">
      <c r="A12" s="716"/>
      <c r="B12" s="575"/>
      <c r="C12" s="575"/>
      <c r="D12" s="573"/>
      <c r="E12" s="575"/>
      <c r="F12" s="575"/>
      <c r="G12" s="575"/>
      <c r="H12" s="572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575"/>
      <c r="C13" s="575"/>
      <c r="D13" s="572"/>
      <c r="E13" s="1"/>
      <c r="F13" s="1"/>
      <c r="G13" s="1"/>
      <c r="H13" s="572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575"/>
      <c r="C14" s="575"/>
      <c r="D14" s="572"/>
      <c r="E14" s="1"/>
      <c r="F14" s="1"/>
      <c r="G14" s="1"/>
      <c r="H14" s="572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575"/>
      <c r="C15" s="575"/>
      <c r="D15" s="1"/>
      <c r="E15" s="575"/>
      <c r="F15" s="575"/>
      <c r="G15" s="575"/>
      <c r="H15" s="572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575"/>
      <c r="C16" s="575"/>
      <c r="D16" s="1"/>
      <c r="E16" s="575"/>
      <c r="F16" s="575"/>
      <c r="G16" s="575"/>
      <c r="H16" s="572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572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572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572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572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575"/>
      <c r="C21" s="575"/>
      <c r="D21" s="572"/>
      <c r="E21" s="1"/>
      <c r="F21" s="1"/>
      <c r="G21" s="1"/>
      <c r="H21" s="572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575"/>
      <c r="C22" s="575"/>
      <c r="D22" s="572"/>
      <c r="E22" s="1"/>
      <c r="F22" s="1"/>
      <c r="G22" s="1"/>
      <c r="H22" s="572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575"/>
      <c r="C23" s="575"/>
      <c r="D23" s="1"/>
      <c r="E23" s="575"/>
      <c r="F23" s="575"/>
      <c r="G23" s="575"/>
      <c r="H23" s="572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575"/>
      <c r="C24" s="575"/>
      <c r="D24" s="1"/>
      <c r="E24" s="575"/>
      <c r="F24" s="575"/>
      <c r="G24" s="575"/>
      <c r="H24" s="572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C14" sqref="C14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947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312" t="s">
        <v>72</v>
      </c>
      <c r="C5" s="312" t="s">
        <v>73</v>
      </c>
      <c r="D5" s="312" t="s">
        <v>28</v>
      </c>
      <c r="E5" s="312" t="s">
        <v>18</v>
      </c>
      <c r="F5" s="21" t="s">
        <v>74</v>
      </c>
      <c r="G5" s="725"/>
      <c r="H5" s="726"/>
      <c r="I5" s="727"/>
      <c r="J5" s="728"/>
      <c r="K5" s="729"/>
      <c r="L5" s="727"/>
      <c r="M5" s="728"/>
      <c r="N5" s="9"/>
      <c r="O5" s="214" t="s">
        <v>64</v>
      </c>
    </row>
    <row r="6" spans="1:15" ht="26.1" customHeight="1">
      <c r="A6" s="1" t="s">
        <v>25</v>
      </c>
      <c r="B6" s="215" t="s">
        <v>81</v>
      </c>
      <c r="C6" s="215" t="s">
        <v>82</v>
      </c>
      <c r="D6" s="215" t="s">
        <v>28</v>
      </c>
      <c r="E6" s="215" t="s">
        <v>29</v>
      </c>
      <c r="F6" s="19" t="s">
        <v>83</v>
      </c>
      <c r="G6" s="688" t="s">
        <v>84</v>
      </c>
      <c r="H6" s="691"/>
      <c r="I6" s="730"/>
      <c r="J6" s="731"/>
      <c r="K6" s="732"/>
      <c r="L6" s="727"/>
      <c r="M6" s="728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156" t="s">
        <v>4</v>
      </c>
      <c r="I8" s="735" t="s">
        <v>240</v>
      </c>
      <c r="J8" s="736"/>
      <c r="K8" s="736"/>
      <c r="L8" s="736"/>
      <c r="M8" s="736"/>
      <c r="N8" s="737"/>
      <c r="O8" s="160" t="s">
        <v>239</v>
      </c>
    </row>
    <row r="9" spans="1:15" ht="26.1" customHeight="1">
      <c r="A9" s="715">
        <v>1</v>
      </c>
      <c r="B9" s="82" t="s">
        <v>981</v>
      </c>
      <c r="C9" s="231" t="s">
        <v>1114</v>
      </c>
      <c r="D9" s="226">
        <v>2512</v>
      </c>
      <c r="E9" s="231" t="s">
        <v>1134</v>
      </c>
      <c r="F9" s="398" t="s">
        <v>1187</v>
      </c>
      <c r="G9" s="159" t="s">
        <v>1563</v>
      </c>
      <c r="H9" s="157"/>
      <c r="I9" s="717" t="s">
        <v>1569</v>
      </c>
      <c r="J9" s="718"/>
      <c r="K9" s="718"/>
      <c r="L9" s="718"/>
      <c r="M9" s="718"/>
      <c r="N9" s="719"/>
      <c r="O9" s="28"/>
    </row>
    <row r="10" spans="1:15" ht="26.1" customHeight="1">
      <c r="A10" s="716"/>
      <c r="B10" s="82" t="s">
        <v>1002</v>
      </c>
      <c r="C10" s="231" t="s">
        <v>1114</v>
      </c>
      <c r="D10" s="226">
        <v>2512</v>
      </c>
      <c r="E10" s="231" t="s">
        <v>1135</v>
      </c>
      <c r="F10" s="398" t="s">
        <v>1188</v>
      </c>
      <c r="G10" s="159" t="s">
        <v>1570</v>
      </c>
      <c r="H10" s="157"/>
      <c r="I10" s="717" t="s">
        <v>1569</v>
      </c>
      <c r="J10" s="718"/>
      <c r="K10" s="718"/>
      <c r="L10" s="718"/>
      <c r="M10" s="718"/>
      <c r="N10" s="719"/>
      <c r="O10" s="28"/>
    </row>
    <row r="11" spans="1:15" ht="26.1" customHeight="1">
      <c r="A11" s="715">
        <v>2</v>
      </c>
      <c r="B11" s="159" t="s">
        <v>1607</v>
      </c>
      <c r="C11" s="159" t="s">
        <v>1697</v>
      </c>
      <c r="D11" s="157">
        <v>2512</v>
      </c>
      <c r="E11" s="516" t="s">
        <v>1700</v>
      </c>
      <c r="F11" s="537" t="s">
        <v>1810</v>
      </c>
      <c r="G11" s="159"/>
      <c r="H11" s="157"/>
      <c r="I11" s="717"/>
      <c r="J11" s="718"/>
      <c r="K11" s="718"/>
      <c r="L11" s="718"/>
      <c r="M11" s="718"/>
      <c r="N11" s="719"/>
      <c r="O11" s="158"/>
    </row>
    <row r="12" spans="1:15" ht="26.1" customHeight="1">
      <c r="A12" s="716"/>
      <c r="B12" s="159" t="s">
        <v>1614</v>
      </c>
      <c r="C12" s="159" t="s">
        <v>1697</v>
      </c>
      <c r="D12" s="538" t="s">
        <v>1812</v>
      </c>
      <c r="E12" s="159" t="s">
        <v>1701</v>
      </c>
      <c r="F12" s="540" t="s">
        <v>1811</v>
      </c>
      <c r="G12" s="159"/>
      <c r="H12" s="157"/>
      <c r="I12" s="717"/>
      <c r="J12" s="718"/>
      <c r="K12" s="718"/>
      <c r="L12" s="718"/>
      <c r="M12" s="718"/>
      <c r="N12" s="719"/>
      <c r="O12" s="158"/>
    </row>
    <row r="13" spans="1:15" ht="26.1" customHeight="1">
      <c r="A13" s="715">
        <v>3</v>
      </c>
      <c r="B13" s="159" t="s">
        <v>2027</v>
      </c>
      <c r="C13" s="159" t="s">
        <v>2031</v>
      </c>
      <c r="D13" s="157"/>
      <c r="E13" s="1"/>
      <c r="F13" s="1"/>
      <c r="G13" s="1"/>
      <c r="H13" s="157"/>
      <c r="I13" s="717"/>
      <c r="J13" s="718"/>
      <c r="K13" s="718"/>
      <c r="L13" s="718"/>
      <c r="M13" s="718"/>
      <c r="N13" s="719"/>
      <c r="O13" s="158"/>
    </row>
    <row r="14" spans="1:15" ht="26.1" customHeight="1">
      <c r="A14" s="716"/>
      <c r="B14" s="159" t="s">
        <v>2030</v>
      </c>
      <c r="C14" s="159" t="s">
        <v>2032</v>
      </c>
      <c r="D14" s="157"/>
      <c r="E14" s="1"/>
      <c r="F14" s="1"/>
      <c r="G14" s="1"/>
      <c r="H14" s="157"/>
      <c r="I14" s="717"/>
      <c r="J14" s="718"/>
      <c r="K14" s="718"/>
      <c r="L14" s="718"/>
      <c r="M14" s="718"/>
      <c r="N14" s="719"/>
      <c r="O14" s="158"/>
    </row>
    <row r="15" spans="1:15" ht="26.1" customHeight="1">
      <c r="A15" s="715">
        <v>4</v>
      </c>
      <c r="B15" s="159"/>
      <c r="C15" s="159"/>
      <c r="D15" s="1"/>
      <c r="E15" s="159"/>
      <c r="F15" s="159"/>
      <c r="G15" s="159"/>
      <c r="H15" s="157"/>
      <c r="I15" s="717"/>
      <c r="J15" s="718"/>
      <c r="K15" s="718"/>
      <c r="L15" s="718"/>
      <c r="M15" s="718"/>
      <c r="N15" s="719"/>
      <c r="O15" s="158"/>
    </row>
    <row r="16" spans="1:15" ht="26.1" customHeight="1">
      <c r="A16" s="716"/>
      <c r="B16" s="159"/>
      <c r="C16" s="159"/>
      <c r="D16" s="1"/>
      <c r="E16" s="159"/>
      <c r="F16" s="159"/>
      <c r="G16" s="159"/>
      <c r="H16" s="157"/>
      <c r="I16" s="717"/>
      <c r="J16" s="718"/>
      <c r="K16" s="718"/>
      <c r="L16" s="718"/>
      <c r="M16" s="718"/>
      <c r="N16" s="719"/>
      <c r="O16" s="15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157"/>
      <c r="I17" s="717"/>
      <c r="J17" s="718"/>
      <c r="K17" s="718"/>
      <c r="L17" s="718"/>
      <c r="M17" s="718"/>
      <c r="N17" s="719"/>
      <c r="O17" s="158"/>
    </row>
    <row r="18" spans="1:15" ht="26.1" customHeight="1">
      <c r="A18" s="716"/>
      <c r="B18" s="1"/>
      <c r="C18" s="1"/>
      <c r="D18" s="1"/>
      <c r="E18" s="1"/>
      <c r="F18" s="1"/>
      <c r="G18" s="1"/>
      <c r="H18" s="157"/>
      <c r="I18" s="717"/>
      <c r="J18" s="718"/>
      <c r="K18" s="718"/>
      <c r="L18" s="718"/>
      <c r="M18" s="718"/>
      <c r="N18" s="719"/>
      <c r="O18" s="15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157"/>
      <c r="I19" s="717"/>
      <c r="J19" s="718"/>
      <c r="K19" s="718"/>
      <c r="L19" s="718"/>
      <c r="M19" s="718"/>
      <c r="N19" s="719"/>
      <c r="O19" s="158"/>
    </row>
    <row r="20" spans="1:15" ht="26.1" customHeight="1">
      <c r="A20" s="716"/>
      <c r="B20" s="1"/>
      <c r="C20" s="1"/>
      <c r="D20" s="1"/>
      <c r="E20" s="1"/>
      <c r="F20" s="1"/>
      <c r="G20" s="1"/>
      <c r="H20" s="157"/>
      <c r="I20" s="717"/>
      <c r="J20" s="718"/>
      <c r="K20" s="718"/>
      <c r="L20" s="718"/>
      <c r="M20" s="718"/>
      <c r="N20" s="719"/>
      <c r="O20" s="158"/>
    </row>
    <row r="21" spans="1:15" ht="26.1" customHeight="1">
      <c r="A21" s="715">
        <v>7</v>
      </c>
      <c r="B21" s="159"/>
      <c r="C21" s="159"/>
      <c r="D21" s="157"/>
      <c r="E21" s="1"/>
      <c r="F21" s="1"/>
      <c r="G21" s="1"/>
      <c r="H21" s="157"/>
      <c r="I21" s="717"/>
      <c r="J21" s="718"/>
      <c r="K21" s="718"/>
      <c r="L21" s="718"/>
      <c r="M21" s="718"/>
      <c r="N21" s="719"/>
      <c r="O21" s="158"/>
    </row>
    <row r="22" spans="1:15" ht="26.1" customHeight="1">
      <c r="A22" s="716"/>
      <c r="B22" s="159"/>
      <c r="C22" s="159"/>
      <c r="D22" s="157"/>
      <c r="E22" s="1"/>
      <c r="F22" s="1"/>
      <c r="G22" s="1"/>
      <c r="H22" s="157"/>
      <c r="I22" s="717"/>
      <c r="J22" s="718"/>
      <c r="K22" s="718"/>
      <c r="L22" s="718"/>
      <c r="M22" s="718"/>
      <c r="N22" s="719"/>
      <c r="O22" s="158"/>
    </row>
    <row r="23" spans="1:15" ht="26.1" customHeight="1">
      <c r="A23" s="715">
        <v>8</v>
      </c>
      <c r="B23" s="159"/>
      <c r="C23" s="159"/>
      <c r="D23" s="1"/>
      <c r="E23" s="159"/>
      <c r="F23" s="159"/>
      <c r="G23" s="159"/>
      <c r="H23" s="157"/>
      <c r="I23" s="717"/>
      <c r="J23" s="718"/>
      <c r="K23" s="718"/>
      <c r="L23" s="718"/>
      <c r="M23" s="718"/>
      <c r="N23" s="719"/>
      <c r="O23" s="158"/>
    </row>
    <row r="24" spans="1:15" ht="26.1" customHeight="1">
      <c r="A24" s="716"/>
      <c r="B24" s="159"/>
      <c r="C24" s="159"/>
      <c r="D24" s="1"/>
      <c r="E24" s="159"/>
      <c r="F24" s="159"/>
      <c r="G24" s="159"/>
      <c r="H24" s="157"/>
      <c r="I24" s="717"/>
      <c r="J24" s="718"/>
      <c r="K24" s="718"/>
      <c r="L24" s="718"/>
      <c r="M24" s="718"/>
      <c r="N24" s="719"/>
      <c r="O24" s="15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F12" sqref="F12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2036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277" t="s">
        <v>601</v>
      </c>
      <c r="C5" s="277" t="s">
        <v>1615</v>
      </c>
      <c r="D5" s="277" t="s">
        <v>143</v>
      </c>
      <c r="E5" s="277" t="s">
        <v>374</v>
      </c>
      <c r="F5" s="19" t="s">
        <v>221</v>
      </c>
      <c r="G5" s="725"/>
      <c r="H5" s="726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604" t="s">
        <v>963</v>
      </c>
      <c r="C6" s="604" t="s">
        <v>959</v>
      </c>
      <c r="D6" s="604" t="s">
        <v>960</v>
      </c>
      <c r="E6" s="604" t="s">
        <v>150</v>
      </c>
      <c r="F6" s="604" t="s">
        <v>961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274" t="s">
        <v>4</v>
      </c>
      <c r="I8" s="735" t="s">
        <v>240</v>
      </c>
      <c r="J8" s="736"/>
      <c r="K8" s="736"/>
      <c r="L8" s="736"/>
      <c r="M8" s="736"/>
      <c r="N8" s="737"/>
      <c r="O8" s="278" t="s">
        <v>239</v>
      </c>
    </row>
    <row r="9" spans="1:15" ht="26.1" customHeight="1">
      <c r="A9" s="715">
        <v>1</v>
      </c>
      <c r="B9" s="82" t="s">
        <v>2037</v>
      </c>
      <c r="C9" s="277" t="s">
        <v>2038</v>
      </c>
      <c r="D9" s="276"/>
      <c r="E9" s="277"/>
      <c r="F9" s="1"/>
      <c r="G9" s="277"/>
      <c r="H9" s="275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2035</v>
      </c>
      <c r="C10" s="277" t="s">
        <v>2039</v>
      </c>
      <c r="D10" s="276"/>
      <c r="E10" s="277"/>
      <c r="F10" s="1"/>
      <c r="G10" s="277"/>
      <c r="H10" s="275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277"/>
      <c r="C11" s="277"/>
      <c r="D11" s="275"/>
      <c r="E11" s="277"/>
      <c r="F11" s="277"/>
      <c r="G11" s="277"/>
      <c r="H11" s="275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277"/>
      <c r="C12" s="277"/>
      <c r="D12" s="275"/>
      <c r="E12" s="277"/>
      <c r="F12" s="277"/>
      <c r="G12" s="277"/>
      <c r="H12" s="275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277"/>
      <c r="C13" s="277"/>
      <c r="D13" s="275"/>
      <c r="E13" s="1"/>
      <c r="F13" s="1"/>
      <c r="G13" s="1"/>
      <c r="H13" s="275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277"/>
      <c r="C14" s="277"/>
      <c r="D14" s="275"/>
      <c r="E14" s="1"/>
      <c r="F14" s="1"/>
      <c r="G14" s="1"/>
      <c r="H14" s="275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277"/>
      <c r="C15" s="277"/>
      <c r="D15" s="1"/>
      <c r="E15" s="277"/>
      <c r="F15" s="277"/>
      <c r="G15" s="277"/>
      <c r="H15" s="275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277"/>
      <c r="C16" s="277"/>
      <c r="D16" s="1"/>
      <c r="E16" s="277"/>
      <c r="F16" s="277"/>
      <c r="G16" s="277"/>
      <c r="H16" s="275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275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275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275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275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277"/>
      <c r="C21" s="277"/>
      <c r="D21" s="275"/>
      <c r="E21" s="1"/>
      <c r="F21" s="1"/>
      <c r="G21" s="1"/>
      <c r="H21" s="275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277"/>
      <c r="C22" s="277"/>
      <c r="D22" s="275"/>
      <c r="E22" s="1"/>
      <c r="F22" s="1"/>
      <c r="G22" s="1"/>
      <c r="H22" s="275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277"/>
      <c r="C23" s="277"/>
      <c r="D23" s="1"/>
      <c r="E23" s="277"/>
      <c r="F23" s="277"/>
      <c r="G23" s="277"/>
      <c r="H23" s="275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277"/>
      <c r="C24" s="277"/>
      <c r="D24" s="1"/>
      <c r="E24" s="277"/>
      <c r="F24" s="277"/>
      <c r="G24" s="277"/>
      <c r="H24" s="275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I16" sqref="I16:N1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1498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469" t="s">
        <v>1082</v>
      </c>
      <c r="C5" s="469" t="s">
        <v>1084</v>
      </c>
      <c r="D5" s="469" t="s">
        <v>173</v>
      </c>
      <c r="E5" s="469" t="s">
        <v>1078</v>
      </c>
      <c r="F5" s="19" t="s">
        <v>1079</v>
      </c>
      <c r="G5" s="688" t="s">
        <v>1080</v>
      </c>
      <c r="H5" s="687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469" t="s">
        <v>625</v>
      </c>
      <c r="C6" s="469" t="s">
        <v>722</v>
      </c>
      <c r="D6" s="469" t="s">
        <v>143</v>
      </c>
      <c r="E6" s="469" t="s">
        <v>150</v>
      </c>
      <c r="F6" s="19" t="s">
        <v>826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465" t="s">
        <v>4</v>
      </c>
      <c r="I8" s="735" t="s">
        <v>240</v>
      </c>
      <c r="J8" s="736"/>
      <c r="K8" s="736"/>
      <c r="L8" s="736"/>
      <c r="M8" s="736"/>
      <c r="N8" s="737"/>
      <c r="O8" s="468" t="s">
        <v>239</v>
      </c>
    </row>
    <row r="9" spans="1:15" ht="26.1" customHeight="1">
      <c r="A9" s="715">
        <v>1</v>
      </c>
      <c r="B9" s="82" t="s">
        <v>1611</v>
      </c>
      <c r="C9" s="469" t="s">
        <v>1703</v>
      </c>
      <c r="D9" s="466">
        <v>2522</v>
      </c>
      <c r="E9" s="469" t="s">
        <v>1724</v>
      </c>
      <c r="F9" s="518" t="s">
        <v>1726</v>
      </c>
      <c r="G9" s="469"/>
      <c r="H9" s="464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1616</v>
      </c>
      <c r="C10" s="469" t="s">
        <v>1703</v>
      </c>
      <c r="D10" s="466">
        <v>2522</v>
      </c>
      <c r="E10" s="469" t="s">
        <v>1725</v>
      </c>
      <c r="F10" s="1"/>
      <c r="G10" s="469"/>
      <c r="H10" s="464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469" t="s">
        <v>2035</v>
      </c>
      <c r="C11" s="469" t="s">
        <v>2051</v>
      </c>
      <c r="D11" s="464"/>
      <c r="E11" s="469"/>
      <c r="F11" s="469"/>
      <c r="G11" s="469"/>
      <c r="H11" s="464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469" t="s">
        <v>2050</v>
      </c>
      <c r="C12" s="469" t="s">
        <v>2052</v>
      </c>
      <c r="D12" s="464">
        <v>2522</v>
      </c>
      <c r="E12" s="469" t="s">
        <v>2108</v>
      </c>
      <c r="F12" s="469" t="s">
        <v>2131</v>
      </c>
      <c r="G12" s="469"/>
      <c r="H12" s="464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469"/>
      <c r="C13" s="469"/>
      <c r="D13" s="464"/>
      <c r="E13" s="1"/>
      <c r="F13" s="1"/>
      <c r="G13" s="1"/>
      <c r="H13" s="464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469"/>
      <c r="C14" s="469"/>
      <c r="D14" s="464"/>
      <c r="E14" s="1"/>
      <c r="F14" s="1"/>
      <c r="G14" s="1"/>
      <c r="H14" s="464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469"/>
      <c r="C15" s="469"/>
      <c r="D15" s="1"/>
      <c r="E15" s="469"/>
      <c r="F15" s="469"/>
      <c r="G15" s="469"/>
      <c r="H15" s="464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469"/>
      <c r="C16" s="469"/>
      <c r="D16" s="1"/>
      <c r="E16" s="469"/>
      <c r="F16" s="469"/>
      <c r="G16" s="469"/>
      <c r="H16" s="464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464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464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464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464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469"/>
      <c r="C21" s="469"/>
      <c r="D21" s="464"/>
      <c r="E21" s="1"/>
      <c r="F21" s="1"/>
      <c r="G21" s="1"/>
      <c r="H21" s="464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469"/>
      <c r="C22" s="469"/>
      <c r="D22" s="464"/>
      <c r="E22" s="1"/>
      <c r="F22" s="1"/>
      <c r="G22" s="1"/>
      <c r="H22" s="464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469"/>
      <c r="C23" s="469"/>
      <c r="D23" s="1"/>
      <c r="E23" s="469"/>
      <c r="F23" s="469"/>
      <c r="G23" s="469"/>
      <c r="H23" s="464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469"/>
      <c r="C24" s="469"/>
      <c r="D24" s="1"/>
      <c r="E24" s="469"/>
      <c r="F24" s="469"/>
      <c r="G24" s="469"/>
      <c r="H24" s="464"/>
      <c r="I24" s="717"/>
      <c r="J24" s="718"/>
      <c r="K24" s="718"/>
      <c r="L24" s="718"/>
      <c r="M24" s="718"/>
      <c r="N24" s="719"/>
      <c r="O24" s="228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C20" sqref="C20"/>
    </sheetView>
  </sheetViews>
  <sheetFormatPr defaultColWidth="9" defaultRowHeight="13.5"/>
  <cols>
    <col min="1" max="1" width="4.625" customWidth="1"/>
    <col min="2" max="2" width="11.25" customWidth="1"/>
    <col min="3" max="3" width="16.625" customWidth="1"/>
    <col min="4" max="4" width="11.25" customWidth="1"/>
    <col min="5" max="5" width="13.125" customWidth="1"/>
    <col min="6" max="6" width="20.875" customWidth="1"/>
    <col min="7" max="7" width="11.375" customWidth="1"/>
    <col min="8" max="8" width="9" customWidth="1"/>
    <col min="9" max="9" width="10.125" customWidth="1"/>
    <col min="10" max="10" width="7.875" customWidth="1"/>
    <col min="11" max="11" width="8.125" customWidth="1"/>
    <col min="12" max="12" width="17.875" customWidth="1"/>
    <col min="13" max="13" width="5.5" customWidth="1"/>
    <col min="14" max="14" width="14.75" customWidth="1"/>
    <col min="15" max="15" width="53.7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355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19" t="s">
        <v>182</v>
      </c>
      <c r="C5" s="42" t="s">
        <v>52</v>
      </c>
      <c r="D5" s="42" t="s">
        <v>51</v>
      </c>
      <c r="E5" s="16" t="s">
        <v>29</v>
      </c>
      <c r="F5" s="19" t="s">
        <v>178</v>
      </c>
      <c r="G5" s="750" t="s">
        <v>180</v>
      </c>
      <c r="H5" s="726"/>
      <c r="I5" s="750" t="s">
        <v>139</v>
      </c>
      <c r="J5" s="728"/>
      <c r="K5" s="729"/>
      <c r="L5" s="727" t="s">
        <v>115</v>
      </c>
      <c r="M5" s="728"/>
      <c r="N5" s="9">
        <v>44535</v>
      </c>
      <c r="O5" s="1" t="s">
        <v>116</v>
      </c>
    </row>
    <row r="6" spans="1:15" ht="26.1" customHeight="1">
      <c r="A6" s="1" t="s">
        <v>25</v>
      </c>
      <c r="B6" s="19" t="s">
        <v>181</v>
      </c>
      <c r="C6" s="39" t="s">
        <v>54</v>
      </c>
      <c r="D6" s="39" t="s">
        <v>17</v>
      </c>
      <c r="E6" s="39" t="s">
        <v>18</v>
      </c>
      <c r="F6" s="19" t="s">
        <v>138</v>
      </c>
      <c r="G6" s="688"/>
      <c r="H6" s="687"/>
      <c r="I6" s="730"/>
      <c r="J6" s="731"/>
      <c r="K6" s="732"/>
      <c r="L6" s="727"/>
      <c r="M6" s="728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3"/>
      <c r="J7" s="733"/>
      <c r="K7" s="733"/>
      <c r="L7" s="733"/>
      <c r="M7" s="733"/>
      <c r="N7" s="733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4" t="s">
        <v>4</v>
      </c>
      <c r="I8" s="735" t="s">
        <v>240</v>
      </c>
      <c r="J8" s="736"/>
      <c r="K8" s="736"/>
      <c r="L8" s="736"/>
      <c r="M8" s="736"/>
      <c r="N8" s="737"/>
      <c r="O8" s="68" t="s">
        <v>239</v>
      </c>
    </row>
    <row r="9" spans="1:15" ht="20.100000000000001" customHeight="1">
      <c r="A9" s="715">
        <v>16</v>
      </c>
      <c r="B9" s="231" t="s">
        <v>667</v>
      </c>
      <c r="C9" s="231" t="s">
        <v>146</v>
      </c>
      <c r="D9" s="1"/>
      <c r="E9" s="1"/>
      <c r="F9" s="1"/>
      <c r="G9" s="16"/>
      <c r="H9" s="1"/>
      <c r="I9" s="717"/>
      <c r="J9" s="718"/>
      <c r="K9" s="718"/>
      <c r="L9" s="718"/>
      <c r="M9" s="718"/>
      <c r="N9" s="719"/>
      <c r="O9" s="71"/>
    </row>
    <row r="10" spans="1:15" ht="20.100000000000001" customHeight="1">
      <c r="A10" s="716"/>
      <c r="B10" s="231" t="s">
        <v>668</v>
      </c>
      <c r="C10" s="231" t="s">
        <v>308</v>
      </c>
      <c r="D10" s="1">
        <v>28</v>
      </c>
      <c r="E10" s="231" t="s">
        <v>669</v>
      </c>
      <c r="F10" s="231" t="s">
        <v>670</v>
      </c>
      <c r="G10" s="16" t="s">
        <v>775</v>
      </c>
      <c r="H10" s="1"/>
      <c r="I10" s="717" t="s">
        <v>782</v>
      </c>
      <c r="J10" s="718"/>
      <c r="K10" s="718"/>
      <c r="L10" s="718"/>
      <c r="M10" s="718"/>
      <c r="N10" s="719"/>
      <c r="O10" s="71"/>
    </row>
    <row r="11" spans="1:15" ht="20.100000000000001" customHeight="1">
      <c r="A11" s="715">
        <v>17</v>
      </c>
      <c r="B11" s="16" t="s">
        <v>905</v>
      </c>
      <c r="C11" s="16" t="s">
        <v>907</v>
      </c>
      <c r="D11" s="6">
        <v>28</v>
      </c>
      <c r="E11" s="16" t="s">
        <v>979</v>
      </c>
      <c r="F11" s="340" t="s">
        <v>1023</v>
      </c>
      <c r="G11" s="16"/>
      <c r="H11" s="1"/>
      <c r="I11" s="717"/>
      <c r="J11" s="718"/>
      <c r="K11" s="718"/>
      <c r="L11" s="718"/>
      <c r="M11" s="718"/>
      <c r="N11" s="719"/>
      <c r="O11" s="71"/>
    </row>
    <row r="12" spans="1:15" ht="20.100000000000001" customHeight="1">
      <c r="A12" s="716"/>
      <c r="B12" s="16" t="s">
        <v>906</v>
      </c>
      <c r="C12" s="16" t="s">
        <v>908</v>
      </c>
      <c r="D12" s="6">
        <v>28</v>
      </c>
      <c r="E12" s="16" t="s">
        <v>980</v>
      </c>
      <c r="F12" s="340" t="s">
        <v>1024</v>
      </c>
      <c r="G12" s="16"/>
      <c r="H12" s="1"/>
      <c r="I12" s="717"/>
      <c r="J12" s="718"/>
      <c r="K12" s="718"/>
      <c r="L12" s="718"/>
      <c r="M12" s="718"/>
      <c r="N12" s="719"/>
      <c r="O12" s="71"/>
    </row>
    <row r="13" spans="1:15" ht="20.100000000000001" customHeight="1">
      <c r="A13" s="715">
        <v>18</v>
      </c>
      <c r="B13" s="16" t="s">
        <v>1321</v>
      </c>
      <c r="C13" s="16" t="s">
        <v>1413</v>
      </c>
      <c r="D13" s="6"/>
      <c r="E13" s="1"/>
      <c r="F13" s="1"/>
      <c r="G13" s="1"/>
      <c r="H13" s="1"/>
      <c r="I13" s="717"/>
      <c r="J13" s="718"/>
      <c r="K13" s="718"/>
      <c r="L13" s="718"/>
      <c r="M13" s="718"/>
      <c r="N13" s="719"/>
      <c r="O13" s="71"/>
    </row>
    <row r="14" spans="1:15" ht="20.100000000000001" customHeight="1">
      <c r="A14" s="716"/>
      <c r="B14" s="16" t="s">
        <v>1342</v>
      </c>
      <c r="C14" s="16" t="s">
        <v>1413</v>
      </c>
      <c r="D14" s="6"/>
      <c r="E14" s="1"/>
      <c r="F14" s="1"/>
      <c r="G14" s="1"/>
      <c r="H14" s="1"/>
      <c r="I14" s="717"/>
      <c r="J14" s="718"/>
      <c r="K14" s="718"/>
      <c r="L14" s="718"/>
      <c r="M14" s="718"/>
      <c r="N14" s="719"/>
      <c r="O14" s="71"/>
    </row>
    <row r="15" spans="1:15" ht="20.100000000000001" customHeight="1">
      <c r="A15" s="715">
        <v>19</v>
      </c>
      <c r="B15" s="16" t="s">
        <v>1661</v>
      </c>
      <c r="C15" s="16" t="s">
        <v>1768</v>
      </c>
      <c r="D15" s="1">
        <v>2503</v>
      </c>
      <c r="E15" s="16" t="s">
        <v>1829</v>
      </c>
      <c r="F15" s="16"/>
      <c r="G15" s="16"/>
      <c r="H15" s="1"/>
      <c r="I15" s="717" t="s">
        <v>2043</v>
      </c>
      <c r="J15" s="718"/>
      <c r="K15" s="718"/>
      <c r="L15" s="718"/>
      <c r="M15" s="718"/>
      <c r="N15" s="719"/>
      <c r="O15" s="71"/>
    </row>
    <row r="16" spans="1:15" ht="20.100000000000001" customHeight="1">
      <c r="A16" s="716"/>
      <c r="B16" s="16" t="s">
        <v>1688</v>
      </c>
      <c r="C16" s="16" t="s">
        <v>1769</v>
      </c>
      <c r="D16" s="1">
        <v>2503</v>
      </c>
      <c r="E16" s="16" t="s">
        <v>1869</v>
      </c>
      <c r="F16" s="16"/>
      <c r="G16" s="16"/>
      <c r="H16" s="1"/>
      <c r="I16" s="717"/>
      <c r="J16" s="718"/>
      <c r="K16" s="718"/>
      <c r="L16" s="718"/>
      <c r="M16" s="718"/>
      <c r="N16" s="719"/>
      <c r="O16" s="71"/>
    </row>
    <row r="17" spans="1:15" ht="20.100000000000001" customHeight="1">
      <c r="A17" s="715">
        <v>20</v>
      </c>
      <c r="B17" s="161" t="s">
        <v>1866</v>
      </c>
      <c r="C17" s="162" t="s">
        <v>1874</v>
      </c>
      <c r="D17" s="1"/>
      <c r="E17" s="1"/>
      <c r="F17" s="1"/>
      <c r="G17" s="1"/>
      <c r="H17" s="1"/>
      <c r="I17" s="717"/>
      <c r="J17" s="718"/>
      <c r="K17" s="718"/>
      <c r="L17" s="718"/>
      <c r="M17" s="718"/>
      <c r="N17" s="719"/>
      <c r="O17" s="71"/>
    </row>
    <row r="18" spans="1:15" ht="20.100000000000001" customHeight="1">
      <c r="A18" s="716"/>
      <c r="B18" s="162" t="s">
        <v>1873</v>
      </c>
      <c r="C18" s="162" t="s">
        <v>1875</v>
      </c>
      <c r="D18" s="1"/>
      <c r="E18" s="1"/>
      <c r="F18" s="1"/>
      <c r="G18" s="1"/>
      <c r="H18" s="1"/>
      <c r="I18" s="717"/>
      <c r="J18" s="718"/>
      <c r="K18" s="718"/>
      <c r="L18" s="718"/>
      <c r="M18" s="718"/>
      <c r="N18" s="719"/>
      <c r="O18" s="71"/>
    </row>
    <row r="19" spans="1:15" ht="20.100000000000001" customHeight="1">
      <c r="A19" s="715">
        <v>21</v>
      </c>
      <c r="B19" s="183" t="s">
        <v>2034</v>
      </c>
      <c r="C19" s="185" t="s">
        <v>2045</v>
      </c>
      <c r="D19" s="1"/>
      <c r="E19" s="1"/>
      <c r="F19" s="1"/>
      <c r="G19" s="1"/>
      <c r="H19" s="1"/>
      <c r="I19" s="717"/>
      <c r="J19" s="718"/>
      <c r="K19" s="718"/>
      <c r="L19" s="718"/>
      <c r="M19" s="718"/>
      <c r="N19" s="719"/>
      <c r="O19" s="71"/>
    </row>
    <row r="20" spans="1:15" ht="20.100000000000001" customHeight="1">
      <c r="A20" s="716"/>
      <c r="B20" s="185" t="s">
        <v>2044</v>
      </c>
      <c r="C20" s="185" t="s">
        <v>2046</v>
      </c>
      <c r="D20" s="1"/>
      <c r="E20" s="1"/>
      <c r="F20" s="1"/>
      <c r="G20" s="1"/>
      <c r="H20" s="1"/>
      <c r="I20" s="717"/>
      <c r="J20" s="718"/>
      <c r="K20" s="718"/>
      <c r="L20" s="718"/>
      <c r="M20" s="718"/>
      <c r="N20" s="719"/>
      <c r="O20" s="71"/>
    </row>
    <row r="21" spans="1:15" ht="20.100000000000001" customHeight="1">
      <c r="A21" s="715"/>
      <c r="B21" s="16"/>
      <c r="C21" s="16"/>
      <c r="D21" s="67"/>
      <c r="E21" s="1"/>
      <c r="F21" s="1"/>
      <c r="G21" s="1"/>
      <c r="H21" s="1"/>
      <c r="I21" s="717"/>
      <c r="J21" s="718"/>
      <c r="K21" s="718"/>
      <c r="L21" s="718"/>
      <c r="M21" s="718"/>
      <c r="N21" s="719"/>
      <c r="O21" s="71"/>
    </row>
    <row r="22" spans="1:15" ht="20.100000000000001" customHeight="1">
      <c r="A22" s="716"/>
      <c r="B22" s="16"/>
      <c r="C22" s="16"/>
      <c r="D22" s="67"/>
      <c r="E22" s="1"/>
      <c r="F22" s="1"/>
      <c r="G22" s="1"/>
      <c r="H22" s="1"/>
      <c r="I22" s="717"/>
      <c r="J22" s="718"/>
      <c r="K22" s="718"/>
      <c r="L22" s="718"/>
      <c r="M22" s="718"/>
      <c r="N22" s="719"/>
      <c r="O22" s="71"/>
    </row>
    <row r="23" spans="1:15" ht="20.100000000000001" customHeight="1">
      <c r="A23" s="715"/>
      <c r="B23" s="16"/>
      <c r="C23" s="16"/>
      <c r="D23" s="1"/>
      <c r="E23" s="16"/>
      <c r="F23" s="16"/>
      <c r="G23" s="16"/>
      <c r="H23" s="1"/>
      <c r="I23" s="717"/>
      <c r="J23" s="718"/>
      <c r="K23" s="718"/>
      <c r="L23" s="718"/>
      <c r="M23" s="718"/>
      <c r="N23" s="719"/>
      <c r="O23" s="71"/>
    </row>
    <row r="24" spans="1:15" ht="20.100000000000001" customHeight="1">
      <c r="A24" s="716"/>
      <c r="B24" s="16"/>
      <c r="C24" s="16"/>
      <c r="D24" s="1"/>
      <c r="E24" s="16"/>
      <c r="F24" s="16"/>
      <c r="G24" s="16"/>
      <c r="H24" s="1"/>
      <c r="I24" s="717"/>
      <c r="J24" s="718"/>
      <c r="K24" s="718"/>
      <c r="L24" s="718"/>
      <c r="M24" s="718"/>
      <c r="N24" s="719"/>
      <c r="O24" s="71"/>
    </row>
    <row r="25" spans="1:15" ht="20.100000000000001" customHeight="1">
      <c r="A25" s="715"/>
      <c r="B25" s="1"/>
      <c r="C25" s="1"/>
      <c r="D25" s="1"/>
      <c r="E25" s="1"/>
      <c r="F25" s="1"/>
      <c r="G25" s="1"/>
      <c r="H25" s="1"/>
      <c r="I25" s="717"/>
      <c r="J25" s="718"/>
      <c r="K25" s="718"/>
      <c r="L25" s="718"/>
      <c r="M25" s="718"/>
      <c r="N25" s="719"/>
      <c r="O25" s="71"/>
    </row>
    <row r="26" spans="1:15" ht="20.100000000000001" customHeight="1">
      <c r="A26" s="716"/>
      <c r="B26" s="1"/>
      <c r="C26" s="1"/>
      <c r="D26" s="1"/>
      <c r="E26" s="1"/>
      <c r="F26" s="1"/>
      <c r="G26" s="1"/>
      <c r="H26" s="1"/>
      <c r="I26" s="717"/>
      <c r="J26" s="718"/>
      <c r="K26" s="718"/>
      <c r="L26" s="718"/>
      <c r="M26" s="718"/>
      <c r="N26" s="719"/>
      <c r="O26" s="71"/>
    </row>
    <row r="27" spans="1:15" ht="20.100000000000001" customHeight="1">
      <c r="A27" s="715"/>
      <c r="B27" s="1"/>
      <c r="C27" s="1"/>
      <c r="D27" s="1"/>
      <c r="E27" s="1"/>
      <c r="F27" s="1"/>
      <c r="G27" s="1"/>
      <c r="H27" s="1"/>
      <c r="I27" s="717"/>
      <c r="J27" s="718"/>
      <c r="K27" s="718"/>
      <c r="L27" s="718"/>
      <c r="M27" s="718"/>
      <c r="N27" s="719"/>
      <c r="O27" s="71"/>
    </row>
    <row r="28" spans="1:15" ht="20.100000000000001" customHeight="1">
      <c r="A28" s="716"/>
      <c r="B28" s="1"/>
      <c r="C28" s="1"/>
      <c r="D28" s="1"/>
      <c r="E28" s="1"/>
      <c r="F28" s="1"/>
      <c r="G28" s="1"/>
      <c r="H28" s="1"/>
      <c r="I28" s="717"/>
      <c r="J28" s="718"/>
      <c r="K28" s="718"/>
      <c r="L28" s="718"/>
      <c r="M28" s="718"/>
      <c r="N28" s="719"/>
      <c r="O28" s="71"/>
    </row>
  </sheetData>
  <sheetProtection formatCells="0" insertHyperlinks="0" autoFilter="0"/>
  <mergeCells count="50">
    <mergeCell ref="I19:N19"/>
    <mergeCell ref="I20:N20"/>
    <mergeCell ref="I21:N21"/>
    <mergeCell ref="I22:N22"/>
    <mergeCell ref="I23:N23"/>
    <mergeCell ref="A17:A18"/>
    <mergeCell ref="A19:A20"/>
    <mergeCell ref="B3:B4"/>
    <mergeCell ref="C3:C4"/>
    <mergeCell ref="D3:D4"/>
    <mergeCell ref="A3:A4"/>
    <mergeCell ref="A9:A10"/>
    <mergeCell ref="A11:A12"/>
    <mergeCell ref="A13:A14"/>
    <mergeCell ref="A15:A16"/>
    <mergeCell ref="I10:N10"/>
    <mergeCell ref="I11:N11"/>
    <mergeCell ref="I12:N12"/>
    <mergeCell ref="A7:O7"/>
    <mergeCell ref="I8:N8"/>
    <mergeCell ref="I9:N9"/>
    <mergeCell ref="I16:N16"/>
    <mergeCell ref="I17:N17"/>
    <mergeCell ref="I18:N18"/>
    <mergeCell ref="I13:N13"/>
    <mergeCell ref="I14:N14"/>
    <mergeCell ref="I15:N15"/>
    <mergeCell ref="L5:M5"/>
    <mergeCell ref="G6:H6"/>
    <mergeCell ref="I6:K6"/>
    <mergeCell ref="L6:M6"/>
    <mergeCell ref="A1:O1"/>
    <mergeCell ref="A2:O2"/>
    <mergeCell ref="I3:O3"/>
    <mergeCell ref="I4:K4"/>
    <mergeCell ref="L4:M4"/>
    <mergeCell ref="G3:H4"/>
    <mergeCell ref="E3:E4"/>
    <mergeCell ref="F3:F4"/>
    <mergeCell ref="G5:H5"/>
    <mergeCell ref="I5:K5"/>
    <mergeCell ref="A27:A28"/>
    <mergeCell ref="I27:N27"/>
    <mergeCell ref="I28:N28"/>
    <mergeCell ref="A21:A22"/>
    <mergeCell ref="A23:A24"/>
    <mergeCell ref="I24:N24"/>
    <mergeCell ref="A25:A26"/>
    <mergeCell ref="I25:N25"/>
    <mergeCell ref="I26:N26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F21" sqref="F21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925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96" t="s">
        <v>72</v>
      </c>
      <c r="C5" s="96" t="s">
        <v>73</v>
      </c>
      <c r="D5" s="96" t="s">
        <v>28</v>
      </c>
      <c r="E5" s="96" t="s">
        <v>18</v>
      </c>
      <c r="F5" s="21" t="s">
        <v>74</v>
      </c>
      <c r="G5" s="725"/>
      <c r="H5" s="726"/>
      <c r="I5" s="727"/>
      <c r="J5" s="728"/>
      <c r="K5" s="729"/>
      <c r="L5" s="727"/>
      <c r="M5" s="728"/>
      <c r="N5" s="9"/>
      <c r="O5" s="1"/>
    </row>
    <row r="6" spans="1:15" ht="26.1" customHeight="1">
      <c r="A6" s="1" t="s">
        <v>25</v>
      </c>
      <c r="B6" s="16" t="s">
        <v>176</v>
      </c>
      <c r="C6" s="16" t="s">
        <v>90</v>
      </c>
      <c r="D6" s="16" t="s">
        <v>28</v>
      </c>
      <c r="E6" s="26" t="s">
        <v>144</v>
      </c>
      <c r="F6" s="19" t="s">
        <v>91</v>
      </c>
      <c r="G6" s="688" t="s">
        <v>137</v>
      </c>
      <c r="H6" s="691"/>
      <c r="I6" s="730"/>
      <c r="J6" s="731"/>
      <c r="K6" s="732"/>
      <c r="L6" s="727"/>
      <c r="M6" s="728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94" t="s">
        <v>4</v>
      </c>
      <c r="I8" s="735" t="s">
        <v>240</v>
      </c>
      <c r="J8" s="736"/>
      <c r="K8" s="736"/>
      <c r="L8" s="736"/>
      <c r="M8" s="736"/>
      <c r="N8" s="737"/>
      <c r="O8" s="97" t="s">
        <v>239</v>
      </c>
    </row>
    <row r="9" spans="1:15" ht="20.100000000000001" customHeight="1">
      <c r="A9" s="715">
        <v>9</v>
      </c>
      <c r="B9" s="231" t="s">
        <v>676</v>
      </c>
      <c r="C9" s="16" t="s">
        <v>653</v>
      </c>
      <c r="D9" s="92">
        <v>54</v>
      </c>
      <c r="E9" s="16" t="s">
        <v>790</v>
      </c>
      <c r="F9" s="106" t="s">
        <v>823</v>
      </c>
      <c r="G9" s="16" t="s">
        <v>898</v>
      </c>
      <c r="H9" s="93"/>
      <c r="I9" s="717" t="s">
        <v>900</v>
      </c>
      <c r="J9" s="718"/>
      <c r="K9" s="718"/>
      <c r="L9" s="718"/>
      <c r="M9" s="718"/>
      <c r="N9" s="719"/>
      <c r="O9" s="95"/>
    </row>
    <row r="10" spans="1:15" ht="20.100000000000001" customHeight="1">
      <c r="A10" s="716"/>
      <c r="B10" s="231" t="s">
        <v>677</v>
      </c>
      <c r="C10" s="16" t="s">
        <v>653</v>
      </c>
      <c r="D10" s="92">
        <v>54</v>
      </c>
      <c r="E10" s="16" t="s">
        <v>788</v>
      </c>
      <c r="F10" s="273" t="s">
        <v>824</v>
      </c>
      <c r="G10" s="16" t="s">
        <v>898</v>
      </c>
      <c r="H10" s="93"/>
      <c r="I10" s="717" t="s">
        <v>901</v>
      </c>
      <c r="J10" s="718"/>
      <c r="K10" s="718"/>
      <c r="L10" s="718"/>
      <c r="M10" s="718"/>
      <c r="N10" s="719"/>
      <c r="O10" s="95"/>
    </row>
    <row r="11" spans="1:15" ht="26.1" customHeight="1">
      <c r="A11" s="715"/>
      <c r="B11" s="16"/>
      <c r="C11" s="19"/>
      <c r="D11" s="93"/>
      <c r="E11" s="16"/>
      <c r="F11" s="16"/>
      <c r="G11" s="16"/>
      <c r="H11" s="93"/>
      <c r="I11" s="717"/>
      <c r="J11" s="718"/>
      <c r="K11" s="718"/>
      <c r="L11" s="718"/>
      <c r="M11" s="718"/>
      <c r="N11" s="719"/>
      <c r="O11" s="95"/>
    </row>
    <row r="12" spans="1:15" ht="20.100000000000001" customHeight="1">
      <c r="A12" s="716"/>
      <c r="B12" s="16"/>
      <c r="C12" s="19"/>
      <c r="D12" s="93"/>
      <c r="E12" s="16"/>
      <c r="F12" s="16"/>
      <c r="G12" s="16"/>
      <c r="H12" s="93"/>
      <c r="I12" s="717"/>
      <c r="J12" s="718"/>
      <c r="K12" s="718"/>
      <c r="L12" s="718"/>
      <c r="M12" s="718"/>
      <c r="N12" s="719"/>
      <c r="O12" s="95"/>
    </row>
    <row r="13" spans="1:15" ht="20.100000000000001" customHeight="1">
      <c r="A13" s="715"/>
      <c r="B13" s="16"/>
      <c r="C13" s="16"/>
      <c r="D13" s="93"/>
      <c r="E13" s="164"/>
      <c r="F13" s="169"/>
      <c r="G13" s="1"/>
      <c r="H13" s="93"/>
      <c r="I13" s="717"/>
      <c r="J13" s="718"/>
      <c r="K13" s="718"/>
      <c r="L13" s="718"/>
      <c r="M13" s="718"/>
      <c r="N13" s="719"/>
      <c r="O13" s="95"/>
    </row>
    <row r="14" spans="1:15" ht="20.100000000000001" customHeight="1">
      <c r="A14" s="716"/>
      <c r="B14" s="16"/>
      <c r="C14" s="16"/>
      <c r="D14" s="93"/>
      <c r="E14" s="165"/>
      <c r="F14" s="169"/>
      <c r="G14" s="1"/>
      <c r="H14" s="93"/>
      <c r="I14" s="717"/>
      <c r="J14" s="718"/>
      <c r="K14" s="718"/>
      <c r="L14" s="718"/>
      <c r="M14" s="718"/>
      <c r="N14" s="719"/>
      <c r="O14" s="95"/>
    </row>
    <row r="15" spans="1:15" ht="20.100000000000001" customHeight="1">
      <c r="A15" s="715"/>
      <c r="B15" s="16"/>
      <c r="C15" s="16"/>
      <c r="D15" s="1"/>
      <c r="E15" s="16"/>
      <c r="F15" s="16"/>
      <c r="G15" s="16"/>
      <c r="H15" s="93"/>
      <c r="I15" s="717"/>
      <c r="J15" s="718"/>
      <c r="K15" s="718"/>
      <c r="L15" s="718"/>
      <c r="M15" s="718"/>
      <c r="N15" s="719"/>
      <c r="O15" s="95"/>
    </row>
    <row r="16" spans="1:15" ht="20.100000000000001" customHeight="1">
      <c r="A16" s="716"/>
      <c r="B16" s="16"/>
      <c r="C16" s="16"/>
      <c r="D16" s="1"/>
      <c r="E16" s="16"/>
      <c r="F16" s="16"/>
      <c r="G16" s="16"/>
      <c r="H16" s="93"/>
      <c r="I16" s="717"/>
      <c r="J16" s="718"/>
      <c r="K16" s="718"/>
      <c r="L16" s="718"/>
      <c r="M16" s="718"/>
      <c r="N16" s="719"/>
      <c r="O16" s="95"/>
    </row>
    <row r="17" spans="1:15" ht="20.100000000000001" customHeight="1">
      <c r="A17" s="715"/>
      <c r="B17" s="191"/>
      <c r="C17" s="191"/>
      <c r="D17" s="1"/>
      <c r="E17" s="1"/>
      <c r="F17" s="1"/>
      <c r="G17" s="1"/>
      <c r="H17" s="93"/>
      <c r="I17" s="717"/>
      <c r="J17" s="718"/>
      <c r="K17" s="718"/>
      <c r="L17" s="718"/>
      <c r="M17" s="718"/>
      <c r="N17" s="719"/>
      <c r="O17" s="95"/>
    </row>
    <row r="18" spans="1:15" ht="20.100000000000001" customHeight="1">
      <c r="A18" s="716"/>
      <c r="B18" s="191"/>
      <c r="C18" s="191"/>
      <c r="D18" s="1"/>
      <c r="E18" s="1"/>
      <c r="F18" s="1"/>
      <c r="G18" s="1"/>
      <c r="H18" s="93"/>
      <c r="I18" s="717"/>
      <c r="J18" s="718"/>
      <c r="K18" s="718"/>
      <c r="L18" s="718"/>
      <c r="M18" s="718"/>
      <c r="N18" s="719"/>
      <c r="O18" s="95"/>
    </row>
    <row r="19" spans="1:15" ht="20.100000000000001" customHeight="1">
      <c r="A19" s="715"/>
      <c r="B19" s="192"/>
      <c r="C19" s="192"/>
      <c r="D19" s="1"/>
      <c r="E19" s="1"/>
      <c r="F19" s="1"/>
      <c r="G19" s="1"/>
      <c r="H19" s="93"/>
      <c r="I19" s="717"/>
      <c r="J19" s="718"/>
      <c r="K19" s="718"/>
      <c r="L19" s="718"/>
      <c r="M19" s="718"/>
      <c r="N19" s="719"/>
      <c r="O19" s="95"/>
    </row>
    <row r="20" spans="1:15" ht="20.100000000000001" customHeight="1">
      <c r="A20" s="716"/>
      <c r="B20" s="1"/>
      <c r="C20" s="1"/>
      <c r="D20" s="1"/>
      <c r="E20" s="1"/>
      <c r="F20" s="1"/>
      <c r="G20" s="1"/>
      <c r="H20" s="93"/>
      <c r="I20" s="717"/>
      <c r="J20" s="718"/>
      <c r="K20" s="718"/>
      <c r="L20" s="718"/>
      <c r="M20" s="718"/>
      <c r="N20" s="719"/>
      <c r="O20" s="95"/>
    </row>
    <row r="21" spans="1:15" ht="20.100000000000001" customHeight="1">
      <c r="A21" s="715"/>
      <c r="B21" s="16"/>
      <c r="C21" s="16"/>
      <c r="D21" s="93"/>
      <c r="E21" s="1"/>
      <c r="F21" s="1"/>
      <c r="G21" s="1"/>
      <c r="H21" s="93"/>
      <c r="I21" s="717"/>
      <c r="J21" s="718"/>
      <c r="K21" s="718"/>
      <c r="L21" s="718"/>
      <c r="M21" s="718"/>
      <c r="N21" s="719"/>
      <c r="O21" s="95"/>
    </row>
    <row r="22" spans="1:15" ht="20.100000000000001" customHeight="1">
      <c r="A22" s="716"/>
      <c r="B22" s="16"/>
      <c r="C22" s="16"/>
      <c r="D22" s="93"/>
      <c r="E22" s="1"/>
      <c r="F22" s="1"/>
      <c r="G22" s="1"/>
      <c r="H22" s="93"/>
      <c r="I22" s="717"/>
      <c r="J22" s="718"/>
      <c r="K22" s="718"/>
      <c r="L22" s="718"/>
      <c r="M22" s="718"/>
      <c r="N22" s="719"/>
      <c r="O22" s="95"/>
    </row>
    <row r="23" spans="1:15" ht="20.100000000000001" customHeight="1">
      <c r="A23" s="715"/>
      <c r="B23" s="16"/>
      <c r="C23" s="16"/>
      <c r="D23" s="1"/>
      <c r="E23" s="16"/>
      <c r="F23" s="16"/>
      <c r="G23" s="16"/>
      <c r="H23" s="93"/>
      <c r="I23" s="717"/>
      <c r="J23" s="718"/>
      <c r="K23" s="718"/>
      <c r="L23" s="718"/>
      <c r="M23" s="718"/>
      <c r="N23" s="719"/>
      <c r="O23" s="95"/>
    </row>
    <row r="24" spans="1:15" ht="20.100000000000001" customHeight="1">
      <c r="A24" s="716"/>
      <c r="B24" s="16"/>
      <c r="C24" s="16"/>
      <c r="D24" s="1"/>
      <c r="E24" s="16"/>
      <c r="F24" s="16"/>
      <c r="G24" s="16"/>
      <c r="H24" s="93"/>
      <c r="I24" s="717"/>
      <c r="J24" s="718"/>
      <c r="K24" s="718"/>
      <c r="L24" s="718"/>
      <c r="M24" s="718"/>
      <c r="N24" s="719"/>
      <c r="O24" s="95"/>
    </row>
    <row r="25" spans="1:15" ht="20.100000000000001" customHeight="1">
      <c r="A25" s="715"/>
      <c r="B25" s="1"/>
      <c r="C25" s="1"/>
      <c r="D25" s="1"/>
      <c r="E25" s="1"/>
      <c r="F25" s="1"/>
      <c r="G25" s="1"/>
      <c r="H25" s="93"/>
      <c r="I25" s="717"/>
      <c r="J25" s="718"/>
      <c r="K25" s="718"/>
      <c r="L25" s="718"/>
      <c r="M25" s="718"/>
      <c r="N25" s="719"/>
      <c r="O25" s="95"/>
    </row>
    <row r="26" spans="1:15" ht="20.100000000000001" customHeight="1">
      <c r="A26" s="716"/>
      <c r="B26" s="1"/>
      <c r="C26" s="1"/>
      <c r="D26" s="1"/>
      <c r="E26" s="1"/>
      <c r="F26" s="1"/>
      <c r="G26" s="1"/>
      <c r="H26" s="93"/>
      <c r="I26" s="717"/>
      <c r="J26" s="718"/>
      <c r="K26" s="718"/>
      <c r="L26" s="718"/>
      <c r="M26" s="718"/>
      <c r="N26" s="719"/>
      <c r="O26" s="95"/>
    </row>
    <row r="27" spans="1:15" ht="20.100000000000001" customHeight="1">
      <c r="A27" s="715"/>
      <c r="B27" s="1"/>
      <c r="C27" s="1"/>
      <c r="D27" s="1"/>
      <c r="E27" s="1"/>
      <c r="F27" s="1"/>
      <c r="G27" s="1"/>
      <c r="H27" s="93"/>
      <c r="I27" s="717"/>
      <c r="J27" s="718"/>
      <c r="K27" s="718"/>
      <c r="L27" s="718"/>
      <c r="M27" s="718"/>
      <c r="N27" s="719"/>
      <c r="O27" s="95"/>
    </row>
    <row r="28" spans="1:15" ht="20.100000000000001" customHeight="1">
      <c r="A28" s="716"/>
      <c r="B28" s="1"/>
      <c r="C28" s="1"/>
      <c r="D28" s="1"/>
      <c r="E28" s="1"/>
      <c r="F28" s="1"/>
      <c r="G28" s="1"/>
      <c r="H28" s="93"/>
      <c r="I28" s="717"/>
      <c r="J28" s="718"/>
      <c r="K28" s="718"/>
      <c r="L28" s="718"/>
      <c r="M28" s="718"/>
      <c r="N28" s="719"/>
      <c r="O28" s="95"/>
    </row>
  </sheetData>
  <mergeCells count="50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  <mergeCell ref="A25:A26"/>
    <mergeCell ref="I25:N25"/>
    <mergeCell ref="I26:N26"/>
    <mergeCell ref="A27:A28"/>
    <mergeCell ref="I27:N27"/>
    <mergeCell ref="I28:N28"/>
  </mergeCells>
  <phoneticPr fontId="17" type="noConversion"/>
  <hyperlinks>
    <hyperlink ref="E6" r:id="rId1"/>
  </hyperlinks>
  <pageMargins left="0.7" right="0.7" top="0.75" bottom="0.75" header="0.3" footer="0.3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C16" sqref="C1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1037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345" t="s">
        <v>718</v>
      </c>
      <c r="C5" s="345" t="s">
        <v>719</v>
      </c>
      <c r="D5" s="345" t="s">
        <v>720</v>
      </c>
      <c r="E5" s="345" t="s">
        <v>150</v>
      </c>
      <c r="F5" s="345" t="s">
        <v>721</v>
      </c>
      <c r="G5" s="725"/>
      <c r="H5" s="726"/>
      <c r="I5" s="750" t="s">
        <v>1990</v>
      </c>
      <c r="J5" s="728"/>
      <c r="K5" s="729"/>
      <c r="L5" s="750" t="s">
        <v>1991</v>
      </c>
      <c r="M5" s="729"/>
      <c r="N5" s="9">
        <v>44896</v>
      </c>
      <c r="O5" s="597" t="s">
        <v>1992</v>
      </c>
    </row>
    <row r="6" spans="1:15" ht="26.1" customHeight="1">
      <c r="A6" s="1" t="s">
        <v>25</v>
      </c>
      <c r="B6" s="345" t="s">
        <v>713</v>
      </c>
      <c r="C6" s="345" t="s">
        <v>714</v>
      </c>
      <c r="D6" s="345" t="s">
        <v>715</v>
      </c>
      <c r="E6" s="345" t="s">
        <v>144</v>
      </c>
      <c r="F6" s="345" t="s">
        <v>716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342" t="s">
        <v>4</v>
      </c>
      <c r="I8" s="735" t="s">
        <v>240</v>
      </c>
      <c r="J8" s="736"/>
      <c r="K8" s="736"/>
      <c r="L8" s="736"/>
      <c r="M8" s="736"/>
      <c r="N8" s="737"/>
      <c r="O8" s="344" t="s">
        <v>239</v>
      </c>
    </row>
    <row r="9" spans="1:15" ht="26.1" customHeight="1">
      <c r="A9" s="715">
        <v>1</v>
      </c>
      <c r="B9" s="82" t="s">
        <v>1029</v>
      </c>
      <c r="C9" s="345" t="s">
        <v>1114</v>
      </c>
      <c r="D9" s="343">
        <v>2514</v>
      </c>
      <c r="E9" s="345" t="s">
        <v>1228</v>
      </c>
      <c r="F9" s="1"/>
      <c r="G9" s="345"/>
      <c r="H9" s="341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1052</v>
      </c>
      <c r="C10" s="345" t="s">
        <v>1114</v>
      </c>
      <c r="D10" s="343">
        <v>2514</v>
      </c>
      <c r="E10" s="345" t="s">
        <v>1181</v>
      </c>
      <c r="F10" s="403" t="s">
        <v>1222</v>
      </c>
      <c r="G10" s="345" t="s">
        <v>1859</v>
      </c>
      <c r="H10" s="341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345" t="s">
        <v>1508</v>
      </c>
      <c r="C11" s="345" t="s">
        <v>1681</v>
      </c>
      <c r="D11" s="341">
        <v>2514</v>
      </c>
      <c r="E11" s="345" t="s">
        <v>1682</v>
      </c>
      <c r="F11" s="530" t="s">
        <v>1785</v>
      </c>
      <c r="G11" s="345" t="s">
        <v>1862</v>
      </c>
      <c r="H11" s="341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345" t="s">
        <v>1572</v>
      </c>
      <c r="C12" s="345" t="s">
        <v>1681</v>
      </c>
      <c r="D12" s="341">
        <v>2514</v>
      </c>
      <c r="E12" s="345" t="s">
        <v>1685</v>
      </c>
      <c r="F12" s="530" t="s">
        <v>1784</v>
      </c>
      <c r="G12" s="345" t="s">
        <v>1863</v>
      </c>
      <c r="H12" s="341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345" t="s">
        <v>1938</v>
      </c>
      <c r="C13" s="345" t="s">
        <v>1942</v>
      </c>
      <c r="D13" s="341"/>
      <c r="E13" s="1"/>
      <c r="F13" s="1"/>
      <c r="G13" s="1"/>
      <c r="H13" s="341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345" t="s">
        <v>1939</v>
      </c>
      <c r="C14" s="345" t="s">
        <v>1987</v>
      </c>
      <c r="D14" s="341"/>
      <c r="E14" s="1"/>
      <c r="F14" s="1"/>
      <c r="G14" s="1"/>
      <c r="H14" s="341"/>
      <c r="I14" s="717" t="s">
        <v>1988</v>
      </c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345" t="s">
        <v>2058</v>
      </c>
      <c r="C15" s="345" t="s">
        <v>2060</v>
      </c>
      <c r="D15" s="1"/>
      <c r="E15" s="345"/>
      <c r="F15" s="345"/>
      <c r="G15" s="345"/>
      <c r="H15" s="341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345" t="s">
        <v>2059</v>
      </c>
      <c r="C16" s="345" t="s">
        <v>2061</v>
      </c>
      <c r="D16" s="1"/>
      <c r="E16" s="345"/>
      <c r="F16" s="345"/>
      <c r="G16" s="345"/>
      <c r="H16" s="341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341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341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341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341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345"/>
      <c r="C21" s="345"/>
      <c r="D21" s="341"/>
      <c r="E21" s="1"/>
      <c r="F21" s="1"/>
      <c r="G21" s="1"/>
      <c r="H21" s="341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345"/>
      <c r="C22" s="345"/>
      <c r="D22" s="341"/>
      <c r="E22" s="1"/>
      <c r="F22" s="1"/>
      <c r="G22" s="1"/>
      <c r="H22" s="341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345"/>
      <c r="C23" s="345"/>
      <c r="D23" s="1"/>
      <c r="E23" s="345"/>
      <c r="F23" s="345"/>
      <c r="G23" s="345"/>
      <c r="H23" s="341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345"/>
      <c r="C24" s="345"/>
      <c r="D24" s="1"/>
      <c r="E24" s="345"/>
      <c r="F24" s="345"/>
      <c r="G24" s="345"/>
      <c r="H24" s="341"/>
      <c r="I24" s="717"/>
      <c r="J24" s="718"/>
      <c r="K24" s="718"/>
      <c r="L24" s="718"/>
      <c r="M24" s="718"/>
      <c r="N24" s="719"/>
      <c r="O24" s="228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F19" sqref="F19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762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250" t="s">
        <v>690</v>
      </c>
      <c r="C5" s="250" t="s">
        <v>849</v>
      </c>
      <c r="D5" s="250" t="s">
        <v>143</v>
      </c>
      <c r="E5" s="250" t="s">
        <v>170</v>
      </c>
      <c r="F5" s="19" t="s">
        <v>692</v>
      </c>
      <c r="G5" s="750" t="s">
        <v>752</v>
      </c>
      <c r="H5" s="726"/>
      <c r="I5" s="750" t="s">
        <v>850</v>
      </c>
      <c r="J5" s="728"/>
      <c r="K5" s="729"/>
      <c r="L5" s="750" t="s">
        <v>753</v>
      </c>
      <c r="M5" s="728"/>
      <c r="N5" s="9">
        <v>44671</v>
      </c>
      <c r="O5" s="250" t="s">
        <v>754</v>
      </c>
    </row>
    <row r="6" spans="1:15" ht="26.1" customHeight="1">
      <c r="A6" s="1" t="s">
        <v>25</v>
      </c>
      <c r="B6" s="250" t="s">
        <v>774</v>
      </c>
      <c r="C6" s="250" t="s">
        <v>755</v>
      </c>
      <c r="D6" s="248" t="s">
        <v>31</v>
      </c>
      <c r="E6" s="26" t="s">
        <v>232</v>
      </c>
      <c r="F6" s="250" t="s">
        <v>756</v>
      </c>
      <c r="G6" s="686" t="s">
        <v>757</v>
      </c>
      <c r="H6" s="687"/>
      <c r="I6" s="688" t="s">
        <v>758</v>
      </c>
      <c r="J6" s="731"/>
      <c r="K6" s="732"/>
      <c r="L6" s="750" t="s">
        <v>759</v>
      </c>
      <c r="M6" s="728"/>
      <c r="N6" s="19" t="s">
        <v>760</v>
      </c>
      <c r="O6" s="19" t="s">
        <v>761</v>
      </c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245" t="s">
        <v>4</v>
      </c>
      <c r="I8" s="735" t="s">
        <v>240</v>
      </c>
      <c r="J8" s="736"/>
      <c r="K8" s="736"/>
      <c r="L8" s="736"/>
      <c r="M8" s="736"/>
      <c r="N8" s="737"/>
      <c r="O8" s="249" t="s">
        <v>239</v>
      </c>
    </row>
    <row r="9" spans="1:15" ht="26.1" customHeight="1">
      <c r="A9" s="715">
        <v>1</v>
      </c>
      <c r="B9" s="82"/>
      <c r="C9" s="250" t="s">
        <v>765</v>
      </c>
      <c r="D9" s="246"/>
      <c r="E9" s="250"/>
      <c r="F9" s="1"/>
      <c r="G9" s="250"/>
      <c r="H9" s="244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/>
      <c r="C10" s="250" t="s">
        <v>765</v>
      </c>
      <c r="D10" s="246"/>
      <c r="E10" s="250"/>
      <c r="F10" s="1"/>
      <c r="G10" s="250"/>
      <c r="H10" s="244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250" t="s">
        <v>764</v>
      </c>
      <c r="C11" s="250" t="s">
        <v>817</v>
      </c>
      <c r="D11" s="244">
        <v>2507</v>
      </c>
      <c r="E11" s="271" t="s">
        <v>816</v>
      </c>
      <c r="F11" s="289" t="s">
        <v>844</v>
      </c>
      <c r="G11" s="250" t="s">
        <v>929</v>
      </c>
      <c r="H11" s="244"/>
      <c r="I11" s="717" t="s">
        <v>928</v>
      </c>
      <c r="J11" s="718"/>
      <c r="K11" s="718"/>
      <c r="L11" s="718"/>
      <c r="M11" s="718"/>
      <c r="N11" s="719"/>
      <c r="O11" s="228"/>
    </row>
    <row r="12" spans="1:15" ht="26.1" customHeight="1">
      <c r="A12" s="716"/>
      <c r="B12" s="250" t="s">
        <v>763</v>
      </c>
      <c r="C12" s="250" t="s">
        <v>818</v>
      </c>
      <c r="D12" s="244">
        <v>2507</v>
      </c>
      <c r="E12" s="271" t="s">
        <v>816</v>
      </c>
      <c r="F12" s="289" t="s">
        <v>845</v>
      </c>
      <c r="G12" s="250"/>
      <c r="H12" s="244"/>
      <c r="I12" s="717" t="s">
        <v>895</v>
      </c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250" t="s">
        <v>1018</v>
      </c>
      <c r="C13" s="250" t="s">
        <v>1031</v>
      </c>
      <c r="D13" s="244"/>
      <c r="E13" s="1"/>
      <c r="F13" s="1"/>
      <c r="G13" s="1"/>
      <c r="H13" s="244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250" t="s">
        <v>1029</v>
      </c>
      <c r="C14" s="250" t="s">
        <v>1056</v>
      </c>
      <c r="D14" s="244"/>
      <c r="E14" s="1"/>
      <c r="F14" s="1"/>
      <c r="G14" s="1"/>
      <c r="H14" s="244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250" t="s">
        <v>1147</v>
      </c>
      <c r="C15" s="250" t="s">
        <v>1157</v>
      </c>
      <c r="D15" s="1"/>
      <c r="E15" s="250"/>
      <c r="F15" s="250"/>
      <c r="G15" s="250"/>
      <c r="H15" s="244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250" t="s">
        <v>1153</v>
      </c>
      <c r="C16" s="250" t="s">
        <v>1156</v>
      </c>
      <c r="D16" s="1"/>
      <c r="E16" s="250"/>
      <c r="F16" s="250"/>
      <c r="G16" s="250"/>
      <c r="H16" s="244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488" t="s">
        <v>1591</v>
      </c>
      <c r="C17" s="1" t="s">
        <v>1697</v>
      </c>
      <c r="D17" s="1">
        <v>2507</v>
      </c>
      <c r="E17" s="1" t="s">
        <v>1698</v>
      </c>
      <c r="F17" s="537" t="s">
        <v>1813</v>
      </c>
      <c r="G17" s="1"/>
      <c r="H17" s="244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492" t="s">
        <v>1610</v>
      </c>
      <c r="C18" s="1" t="s">
        <v>1697</v>
      </c>
      <c r="D18" s="1">
        <v>2507</v>
      </c>
      <c r="E18" s="1" t="s">
        <v>1699</v>
      </c>
      <c r="F18" s="540"/>
      <c r="G18" s="1"/>
      <c r="H18" s="244"/>
      <c r="I18" s="717" t="s">
        <v>1886</v>
      </c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>
        <v>2025.8</v>
      </c>
      <c r="C19" s="610" t="s">
        <v>2069</v>
      </c>
      <c r="D19" s="1">
        <v>2507</v>
      </c>
      <c r="E19" s="620" t="s">
        <v>2109</v>
      </c>
      <c r="F19" s="627" t="s">
        <v>2168</v>
      </c>
      <c r="G19" s="1"/>
      <c r="H19" s="244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>
        <v>2025.8</v>
      </c>
      <c r="C20" s="610" t="s">
        <v>2069</v>
      </c>
      <c r="D20" s="1">
        <v>2507</v>
      </c>
      <c r="E20" s="622" t="s">
        <v>2110</v>
      </c>
      <c r="F20" s="1"/>
      <c r="G20" s="1"/>
      <c r="H20" s="244"/>
      <c r="I20" s="717" t="s">
        <v>2132</v>
      </c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250"/>
      <c r="C21" s="250"/>
      <c r="D21" s="244"/>
      <c r="E21" s="1"/>
      <c r="F21" s="1"/>
      <c r="G21" s="1"/>
      <c r="H21" s="244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250"/>
      <c r="C22" s="250"/>
      <c r="D22" s="244"/>
      <c r="E22" s="1"/>
      <c r="F22" s="1"/>
      <c r="G22" s="1"/>
      <c r="H22" s="244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250"/>
      <c r="C23" s="250"/>
      <c r="D23" s="1"/>
      <c r="E23" s="250"/>
      <c r="F23" s="250"/>
      <c r="G23" s="250"/>
      <c r="H23" s="244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250"/>
      <c r="C24" s="250"/>
      <c r="D24" s="1"/>
      <c r="E24" s="250"/>
      <c r="F24" s="250"/>
      <c r="G24" s="250"/>
      <c r="H24" s="244"/>
      <c r="I24" s="717"/>
      <c r="J24" s="718"/>
      <c r="K24" s="718"/>
      <c r="L24" s="718"/>
      <c r="M24" s="718"/>
      <c r="N24" s="719"/>
      <c r="O24" s="228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hyperlinks>
    <hyperlink ref="E6" r:id="rId1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E13" sqref="E13:E14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1940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589" t="s">
        <v>290</v>
      </c>
      <c r="C5" s="589" t="s">
        <v>291</v>
      </c>
      <c r="D5" s="589" t="s">
        <v>173</v>
      </c>
      <c r="E5" s="589" t="s">
        <v>150</v>
      </c>
      <c r="F5" s="19" t="s">
        <v>294</v>
      </c>
      <c r="G5" s="725"/>
      <c r="H5" s="726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588" t="s">
        <v>665</v>
      </c>
      <c r="C6" s="588" t="s">
        <v>45</v>
      </c>
      <c r="D6" s="588" t="s">
        <v>17</v>
      </c>
      <c r="E6" s="410" t="s">
        <v>18</v>
      </c>
      <c r="F6" s="19" t="s">
        <v>666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585" t="s">
        <v>4</v>
      </c>
      <c r="I8" s="735" t="s">
        <v>240</v>
      </c>
      <c r="J8" s="736"/>
      <c r="K8" s="736"/>
      <c r="L8" s="736"/>
      <c r="M8" s="736"/>
      <c r="N8" s="737"/>
      <c r="O8" s="590" t="s">
        <v>239</v>
      </c>
    </row>
    <row r="9" spans="1:15" ht="26.1" customHeight="1">
      <c r="A9" s="715">
        <v>1</v>
      </c>
      <c r="B9" s="82" t="s">
        <v>1941</v>
      </c>
      <c r="C9" s="589" t="s">
        <v>1989</v>
      </c>
      <c r="D9" s="587">
        <v>2514</v>
      </c>
      <c r="E9" s="589" t="s">
        <v>2029</v>
      </c>
      <c r="F9" s="589"/>
      <c r="G9" s="589"/>
      <c r="H9" s="586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1956</v>
      </c>
      <c r="C10" s="589" t="s">
        <v>1957</v>
      </c>
      <c r="D10" s="587"/>
      <c r="E10" s="589"/>
      <c r="F10" s="589"/>
      <c r="G10" s="589"/>
      <c r="H10" s="586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589" t="s">
        <v>2028</v>
      </c>
      <c r="C11" s="589" t="s">
        <v>2041</v>
      </c>
      <c r="D11" s="586">
        <v>2530</v>
      </c>
      <c r="E11" s="589" t="s">
        <v>2105</v>
      </c>
      <c r="F11" s="589" t="s">
        <v>2118</v>
      </c>
      <c r="G11" s="589"/>
      <c r="H11" s="586"/>
      <c r="I11" s="717" t="s">
        <v>2115</v>
      </c>
      <c r="J11" s="718"/>
      <c r="K11" s="718"/>
      <c r="L11" s="718"/>
      <c r="M11" s="718"/>
      <c r="N11" s="719"/>
      <c r="O11" s="228"/>
    </row>
    <row r="12" spans="1:15" ht="26.1" customHeight="1">
      <c r="A12" s="716"/>
      <c r="B12" s="589" t="s">
        <v>2040</v>
      </c>
      <c r="C12" s="589" t="s">
        <v>2053</v>
      </c>
      <c r="D12" s="586"/>
      <c r="E12" s="589"/>
      <c r="F12" s="589"/>
      <c r="G12" s="589"/>
      <c r="H12" s="586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589" t="s">
        <v>2077</v>
      </c>
      <c r="C13" s="589" t="s">
        <v>2092</v>
      </c>
      <c r="D13" s="586">
        <v>2505</v>
      </c>
      <c r="E13" s="630" t="s">
        <v>2134</v>
      </c>
      <c r="F13" s="638" t="s">
        <v>2169</v>
      </c>
      <c r="G13" s="1"/>
      <c r="H13" s="586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589" t="s">
        <v>2087</v>
      </c>
      <c r="C14" s="589" t="s">
        <v>2088</v>
      </c>
      <c r="D14" s="586">
        <v>2529</v>
      </c>
      <c r="E14" s="632" t="s">
        <v>2135</v>
      </c>
      <c r="F14" s="638" t="s">
        <v>2170</v>
      </c>
      <c r="G14" s="1"/>
      <c r="H14" s="586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589"/>
      <c r="C15" s="589"/>
      <c r="D15" s="1"/>
      <c r="E15" s="589"/>
      <c r="F15" s="589"/>
      <c r="G15" s="589"/>
      <c r="H15" s="586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589"/>
      <c r="C16" s="589"/>
      <c r="D16" s="1"/>
      <c r="E16" s="589"/>
      <c r="F16" s="589"/>
      <c r="G16" s="589"/>
      <c r="H16" s="586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586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586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586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586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589"/>
      <c r="C21" s="589"/>
      <c r="D21" s="586"/>
      <c r="E21" s="1"/>
      <c r="F21" s="1"/>
      <c r="G21" s="1"/>
      <c r="H21" s="586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589"/>
      <c r="C22" s="589"/>
      <c r="D22" s="586"/>
      <c r="E22" s="1"/>
      <c r="F22" s="1"/>
      <c r="G22" s="1"/>
      <c r="H22" s="586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589"/>
      <c r="C23" s="589"/>
      <c r="D23" s="1"/>
      <c r="E23" s="589"/>
      <c r="F23" s="589"/>
      <c r="G23" s="589"/>
      <c r="H23" s="586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589"/>
      <c r="C24" s="589"/>
      <c r="D24" s="1"/>
      <c r="E24" s="589"/>
      <c r="F24" s="589"/>
      <c r="G24" s="589"/>
      <c r="H24" s="586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hyperlinks>
    <hyperlink ref="E6" r:id="rId1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C22" sqref="C22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945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310" t="s">
        <v>68</v>
      </c>
      <c r="C5" s="310" t="s">
        <v>69</v>
      </c>
      <c r="D5" s="310" t="s">
        <v>17</v>
      </c>
      <c r="E5" s="26" t="s">
        <v>18</v>
      </c>
      <c r="F5" s="21" t="s">
        <v>70</v>
      </c>
      <c r="G5" s="725"/>
      <c r="H5" s="726"/>
      <c r="I5" s="688"/>
      <c r="J5" s="731"/>
      <c r="K5" s="732"/>
      <c r="L5" s="750"/>
      <c r="M5" s="728"/>
      <c r="N5" s="9"/>
      <c r="O5" s="239"/>
    </row>
    <row r="6" spans="1:15" ht="26.1" customHeight="1">
      <c r="A6" s="1" t="s">
        <v>25</v>
      </c>
      <c r="B6" s="310" t="s">
        <v>35</v>
      </c>
      <c r="C6" s="310" t="s">
        <v>36</v>
      </c>
      <c r="D6" s="310" t="s">
        <v>28</v>
      </c>
      <c r="E6" s="311" t="s">
        <v>29</v>
      </c>
      <c r="F6" s="310" t="s">
        <v>37</v>
      </c>
      <c r="G6" s="725"/>
      <c r="H6" s="726"/>
      <c r="I6" s="730"/>
      <c r="J6" s="731"/>
      <c r="K6" s="732"/>
      <c r="L6" s="727"/>
      <c r="M6" s="728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216" t="s">
        <v>4</v>
      </c>
      <c r="I8" s="735" t="s">
        <v>240</v>
      </c>
      <c r="J8" s="736"/>
      <c r="K8" s="736"/>
      <c r="L8" s="736"/>
      <c r="M8" s="736"/>
      <c r="N8" s="737"/>
      <c r="O8" s="221" t="s">
        <v>239</v>
      </c>
    </row>
    <row r="9" spans="1:15" ht="26.1" customHeight="1">
      <c r="A9" s="715">
        <v>1</v>
      </c>
      <c r="B9" s="82" t="s">
        <v>952</v>
      </c>
      <c r="C9" s="220" t="s">
        <v>991</v>
      </c>
      <c r="D9" s="217">
        <v>2505</v>
      </c>
      <c r="E9" s="220"/>
      <c r="F9" s="1"/>
      <c r="G9" s="220"/>
      <c r="H9" s="218"/>
      <c r="I9" s="717" t="s">
        <v>990</v>
      </c>
      <c r="J9" s="718"/>
      <c r="K9" s="718"/>
      <c r="L9" s="718"/>
      <c r="M9" s="718"/>
      <c r="N9" s="719"/>
      <c r="O9" s="219"/>
    </row>
    <row r="10" spans="1:15" ht="26.1" customHeight="1">
      <c r="A10" s="716"/>
      <c r="B10" s="82" t="s">
        <v>956</v>
      </c>
      <c r="C10" s="220" t="s">
        <v>992</v>
      </c>
      <c r="D10" s="217">
        <v>2505</v>
      </c>
      <c r="E10" s="220"/>
      <c r="F10" s="1"/>
      <c r="G10" s="220"/>
      <c r="H10" s="218"/>
      <c r="I10" s="717" t="s">
        <v>990</v>
      </c>
      <c r="J10" s="718"/>
      <c r="K10" s="718"/>
      <c r="L10" s="718"/>
      <c r="M10" s="718"/>
      <c r="N10" s="719"/>
      <c r="O10" s="219"/>
    </row>
    <row r="11" spans="1:15" ht="26.1" customHeight="1">
      <c r="A11" s="715">
        <v>2</v>
      </c>
      <c r="B11" s="220" t="s">
        <v>1095</v>
      </c>
      <c r="C11" s="220" t="s">
        <v>1225</v>
      </c>
      <c r="D11" s="402">
        <v>2505</v>
      </c>
      <c r="E11" s="220" t="s">
        <v>1226</v>
      </c>
      <c r="F11" s="220"/>
      <c r="G11" s="220"/>
      <c r="H11" s="218"/>
      <c r="I11" s="717"/>
      <c r="J11" s="718"/>
      <c r="K11" s="718"/>
      <c r="L11" s="718"/>
      <c r="M11" s="718"/>
      <c r="N11" s="719"/>
      <c r="O11" s="219"/>
    </row>
    <row r="12" spans="1:15" ht="26.1" customHeight="1">
      <c r="A12" s="716"/>
      <c r="B12" s="220" t="s">
        <v>1113</v>
      </c>
      <c r="C12" s="220" t="s">
        <v>1225</v>
      </c>
      <c r="D12" s="402">
        <v>2505</v>
      </c>
      <c r="E12" s="220" t="s">
        <v>1227</v>
      </c>
      <c r="F12" s="220" t="s">
        <v>1298</v>
      </c>
      <c r="G12" s="220"/>
      <c r="H12" s="218"/>
      <c r="I12" s="717"/>
      <c r="J12" s="718"/>
      <c r="K12" s="718"/>
      <c r="L12" s="718"/>
      <c r="M12" s="718"/>
      <c r="N12" s="719"/>
      <c r="O12" s="219"/>
    </row>
    <row r="13" spans="1:15" ht="26.1" customHeight="1">
      <c r="A13" s="715">
        <v>3</v>
      </c>
      <c r="B13" s="220" t="s">
        <v>1585</v>
      </c>
      <c r="C13" s="220" t="s">
        <v>1603</v>
      </c>
      <c r="D13" s="218">
        <v>2505</v>
      </c>
      <c r="E13" s="514" t="s">
        <v>1687</v>
      </c>
      <c r="F13" s="532" t="s">
        <v>1790</v>
      </c>
      <c r="G13" s="583" t="s">
        <v>1933</v>
      </c>
      <c r="H13" s="218"/>
      <c r="I13" s="717"/>
      <c r="J13" s="718"/>
      <c r="K13" s="718"/>
      <c r="L13" s="718"/>
      <c r="M13" s="718"/>
      <c r="N13" s="719"/>
      <c r="O13" s="219"/>
    </row>
    <row r="14" spans="1:15" ht="26.1" customHeight="1">
      <c r="A14" s="716"/>
      <c r="B14" s="220" t="s">
        <v>1602</v>
      </c>
      <c r="C14" s="220" t="s">
        <v>1603</v>
      </c>
      <c r="D14" s="218">
        <v>2505</v>
      </c>
      <c r="E14" s="515" t="s">
        <v>1694</v>
      </c>
      <c r="F14" s="532" t="s">
        <v>1791</v>
      </c>
      <c r="G14" s="583" t="s">
        <v>1934</v>
      </c>
      <c r="H14" s="218"/>
      <c r="I14" s="717"/>
      <c r="J14" s="718"/>
      <c r="K14" s="718"/>
      <c r="L14" s="718"/>
      <c r="M14" s="718"/>
      <c r="N14" s="719"/>
      <c r="O14" s="219"/>
    </row>
    <row r="15" spans="1:15" ht="26.1" customHeight="1">
      <c r="A15" s="715">
        <v>4</v>
      </c>
      <c r="B15" s="220" t="s">
        <v>1960</v>
      </c>
      <c r="C15" s="220" t="s">
        <v>1970</v>
      </c>
      <c r="D15" s="1"/>
      <c r="E15" s="220"/>
      <c r="F15" s="220"/>
      <c r="G15" s="220"/>
      <c r="H15" s="218"/>
      <c r="I15" s="717"/>
      <c r="J15" s="718"/>
      <c r="K15" s="718"/>
      <c r="L15" s="718"/>
      <c r="M15" s="718"/>
      <c r="N15" s="719"/>
      <c r="O15" s="219"/>
    </row>
    <row r="16" spans="1:15" ht="26.1" customHeight="1">
      <c r="A16" s="716"/>
      <c r="B16" s="220" t="s">
        <v>1969</v>
      </c>
      <c r="C16" s="220" t="s">
        <v>1971</v>
      </c>
      <c r="D16" s="1"/>
      <c r="E16" s="220"/>
      <c r="F16" s="220"/>
      <c r="G16" s="220"/>
      <c r="H16" s="218"/>
      <c r="I16" s="717"/>
      <c r="J16" s="718"/>
      <c r="K16" s="718"/>
      <c r="L16" s="718"/>
      <c r="M16" s="718"/>
      <c r="N16" s="719"/>
      <c r="O16" s="219"/>
    </row>
    <row r="17" spans="1:15" ht="26.1" customHeight="1">
      <c r="A17" s="715">
        <v>5</v>
      </c>
      <c r="B17" s="605" t="s">
        <v>2042</v>
      </c>
      <c r="C17" s="606" t="s">
        <v>2048</v>
      </c>
      <c r="D17" s="1"/>
      <c r="E17" s="1"/>
      <c r="F17" s="1"/>
      <c r="G17" s="1"/>
      <c r="H17" s="218"/>
      <c r="I17" s="717"/>
      <c r="J17" s="718"/>
      <c r="K17" s="718"/>
      <c r="L17" s="718"/>
      <c r="M17" s="718"/>
      <c r="N17" s="719"/>
      <c r="O17" s="219"/>
    </row>
    <row r="18" spans="1:15" ht="26.1" customHeight="1">
      <c r="A18" s="716"/>
      <c r="B18" s="606" t="s">
        <v>2047</v>
      </c>
      <c r="C18" s="606" t="s">
        <v>2049</v>
      </c>
      <c r="D18" s="1"/>
      <c r="E18" s="1"/>
      <c r="F18" s="1"/>
      <c r="G18" s="1"/>
      <c r="H18" s="218"/>
      <c r="I18" s="717"/>
      <c r="J18" s="718"/>
      <c r="K18" s="718"/>
      <c r="L18" s="718"/>
      <c r="M18" s="718"/>
      <c r="N18" s="719"/>
      <c r="O18" s="219"/>
    </row>
    <row r="19" spans="1:15" ht="26.1" customHeight="1">
      <c r="A19" s="715">
        <v>6</v>
      </c>
      <c r="B19" s="612" t="s">
        <v>2078</v>
      </c>
      <c r="C19" s="614" t="s">
        <v>2086</v>
      </c>
      <c r="D19" s="1"/>
      <c r="E19" s="1"/>
      <c r="F19" s="1"/>
      <c r="G19" s="1"/>
      <c r="H19" s="218"/>
      <c r="I19" s="717"/>
      <c r="J19" s="718"/>
      <c r="K19" s="718"/>
      <c r="L19" s="718"/>
      <c r="M19" s="718"/>
      <c r="N19" s="719"/>
      <c r="O19" s="219"/>
    </row>
    <row r="20" spans="1:15" ht="26.1" customHeight="1">
      <c r="A20" s="716"/>
      <c r="B20" s="614" t="s">
        <v>2085</v>
      </c>
      <c r="C20" s="614" t="s">
        <v>2093</v>
      </c>
      <c r="D20" s="1"/>
      <c r="E20" s="1"/>
      <c r="F20" s="1"/>
      <c r="G20" s="1"/>
      <c r="H20" s="218"/>
      <c r="I20" s="717"/>
      <c r="J20" s="718"/>
      <c r="K20" s="718"/>
      <c r="L20" s="718"/>
      <c r="M20" s="718"/>
      <c r="N20" s="719"/>
      <c r="O20" s="219"/>
    </row>
    <row r="21" spans="1:15" ht="26.1" customHeight="1">
      <c r="A21" s="715">
        <v>7</v>
      </c>
      <c r="B21" s="220"/>
      <c r="C21" s="220"/>
      <c r="D21" s="218"/>
      <c r="E21" s="1"/>
      <c r="F21" s="1"/>
      <c r="G21" s="1"/>
      <c r="H21" s="218"/>
      <c r="I21" s="717"/>
      <c r="J21" s="718"/>
      <c r="K21" s="718"/>
      <c r="L21" s="718"/>
      <c r="M21" s="718"/>
      <c r="N21" s="719"/>
      <c r="O21" s="219"/>
    </row>
    <row r="22" spans="1:15" ht="26.1" customHeight="1">
      <c r="A22" s="716"/>
      <c r="B22" s="220"/>
      <c r="C22" s="220"/>
      <c r="D22" s="218"/>
      <c r="E22" s="1"/>
      <c r="F22" s="1"/>
      <c r="G22" s="1"/>
      <c r="H22" s="218"/>
      <c r="I22" s="717"/>
      <c r="J22" s="718"/>
      <c r="K22" s="718"/>
      <c r="L22" s="718"/>
      <c r="M22" s="718"/>
      <c r="N22" s="719"/>
      <c r="O22" s="219"/>
    </row>
    <row r="23" spans="1:15" ht="26.1" customHeight="1">
      <c r="A23" s="715">
        <v>8</v>
      </c>
      <c r="B23" s="220"/>
      <c r="C23" s="220"/>
      <c r="D23" s="1"/>
      <c r="E23" s="220"/>
      <c r="F23" s="220"/>
      <c r="G23" s="220"/>
      <c r="H23" s="218"/>
      <c r="I23" s="717"/>
      <c r="J23" s="718"/>
      <c r="K23" s="718"/>
      <c r="L23" s="718"/>
      <c r="M23" s="718"/>
      <c r="N23" s="719"/>
      <c r="O23" s="219"/>
    </row>
    <row r="24" spans="1:15" ht="26.1" customHeight="1">
      <c r="A24" s="716"/>
      <c r="B24" s="220"/>
      <c r="C24" s="220"/>
      <c r="D24" s="1"/>
      <c r="E24" s="220"/>
      <c r="F24" s="220"/>
      <c r="G24" s="220"/>
      <c r="H24" s="218"/>
      <c r="I24" s="717"/>
      <c r="J24" s="718"/>
      <c r="K24" s="718"/>
      <c r="L24" s="718"/>
      <c r="M24" s="718"/>
      <c r="N24" s="719"/>
      <c r="O24" s="219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hyperlinks>
    <hyperlink ref="E5" r:id="rId1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E19" sqref="E19"/>
    </sheetView>
  </sheetViews>
  <sheetFormatPr defaultColWidth="9" defaultRowHeight="13.5"/>
  <cols>
    <col min="1" max="1" width="4.5" customWidth="1"/>
    <col min="2" max="2" width="11.375" customWidth="1"/>
    <col min="3" max="3" width="17.875" customWidth="1"/>
    <col min="4" max="4" width="10.125" customWidth="1"/>
    <col min="5" max="5" width="13" customWidth="1"/>
    <col min="6" max="6" width="21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6" customWidth="1"/>
    <col min="12" max="12" width="17.875" customWidth="1"/>
    <col min="13" max="13" width="6.875" customWidth="1"/>
    <col min="14" max="14" width="14.75" customWidth="1"/>
    <col min="15" max="15" width="53.75" customWidth="1"/>
  </cols>
  <sheetData>
    <row r="1" spans="1:15" ht="25.5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5.5">
      <c r="A2" s="740" t="s">
        <v>1763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4.25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1733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75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56"/>
      <c r="K4" s="757"/>
      <c r="L4" s="723" t="s">
        <v>109</v>
      </c>
      <c r="M4" s="724"/>
      <c r="N4" s="8" t="s">
        <v>110</v>
      </c>
      <c r="O4" s="8" t="s">
        <v>111</v>
      </c>
    </row>
    <row r="5" spans="1:15">
      <c r="A5" s="1" t="s">
        <v>15</v>
      </c>
      <c r="B5" s="523" t="s">
        <v>16</v>
      </c>
      <c r="C5" s="522" t="s">
        <v>1729</v>
      </c>
      <c r="D5" s="522" t="s">
        <v>1730</v>
      </c>
      <c r="E5" s="410" t="s">
        <v>18</v>
      </c>
      <c r="F5" s="523" t="s">
        <v>1731</v>
      </c>
      <c r="G5" s="725"/>
      <c r="H5" s="726"/>
      <c r="I5" s="750" t="s">
        <v>1732</v>
      </c>
      <c r="J5" s="754"/>
      <c r="K5" s="755"/>
      <c r="L5" s="750" t="s">
        <v>117</v>
      </c>
      <c r="M5" s="754"/>
      <c r="N5" s="240">
        <v>44696</v>
      </c>
      <c r="O5" s="28" t="s">
        <v>727</v>
      </c>
    </row>
    <row r="6" spans="1:15">
      <c r="A6" s="1" t="s">
        <v>25</v>
      </c>
      <c r="B6" s="523" t="s">
        <v>1734</v>
      </c>
      <c r="C6" s="523" t="s">
        <v>1735</v>
      </c>
      <c r="D6" s="523" t="s">
        <v>1736</v>
      </c>
      <c r="E6" s="523" t="s">
        <v>1737</v>
      </c>
      <c r="F6" s="523" t="s">
        <v>1738</v>
      </c>
      <c r="G6" s="725"/>
      <c r="H6" s="726"/>
      <c r="I6" s="688"/>
      <c r="J6" s="731"/>
      <c r="K6" s="732"/>
      <c r="L6" s="750"/>
      <c r="M6" s="728"/>
      <c r="N6" s="9"/>
      <c r="O6" s="29"/>
    </row>
    <row r="7" spans="1:15" ht="14.25">
      <c r="A7" s="733"/>
      <c r="B7" s="733"/>
      <c r="C7" s="733"/>
      <c r="D7" s="733"/>
      <c r="E7" s="733"/>
      <c r="F7" s="733"/>
      <c r="G7" s="733"/>
      <c r="H7" s="733"/>
      <c r="I7" s="733"/>
      <c r="J7" s="733"/>
      <c r="K7" s="733"/>
      <c r="L7" s="733"/>
      <c r="M7" s="733"/>
      <c r="N7" s="733"/>
      <c r="O7" s="733"/>
    </row>
    <row r="8" spans="1:15" ht="28.5">
      <c r="A8" s="3" t="s">
        <v>1739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4" t="s">
        <v>4</v>
      </c>
      <c r="I8" s="735" t="s">
        <v>1740</v>
      </c>
      <c r="J8" s="736"/>
      <c r="K8" s="736"/>
      <c r="L8" s="736"/>
      <c r="M8" s="736"/>
      <c r="N8" s="737"/>
      <c r="O8" s="524" t="s">
        <v>1741</v>
      </c>
    </row>
    <row r="9" spans="1:15">
      <c r="A9" s="715">
        <v>1</v>
      </c>
      <c r="B9" s="82" t="s">
        <v>1742</v>
      </c>
      <c r="C9" s="523" t="s">
        <v>1743</v>
      </c>
      <c r="D9" s="521">
        <v>52</v>
      </c>
      <c r="E9" s="523" t="s">
        <v>1744</v>
      </c>
      <c r="F9" s="523" t="s">
        <v>1745</v>
      </c>
      <c r="G9" s="523" t="s">
        <v>1746</v>
      </c>
      <c r="H9" s="1"/>
      <c r="I9" s="717" t="s">
        <v>1747</v>
      </c>
      <c r="J9" s="718"/>
      <c r="K9" s="718"/>
      <c r="L9" s="718"/>
      <c r="M9" s="718"/>
      <c r="N9" s="719"/>
      <c r="O9" s="228"/>
    </row>
    <row r="10" spans="1:15">
      <c r="A10" s="716"/>
      <c r="B10" s="82" t="s">
        <v>1748</v>
      </c>
      <c r="C10" s="523" t="s">
        <v>1743</v>
      </c>
      <c r="D10" s="521">
        <v>52</v>
      </c>
      <c r="E10" s="523" t="s">
        <v>1749</v>
      </c>
      <c r="F10" s="523" t="s">
        <v>1750</v>
      </c>
      <c r="G10" s="523" t="s">
        <v>1751</v>
      </c>
      <c r="H10" s="1"/>
      <c r="I10" s="717" t="s">
        <v>1747</v>
      </c>
      <c r="J10" s="718"/>
      <c r="K10" s="718"/>
      <c r="L10" s="718"/>
      <c r="M10" s="718"/>
      <c r="N10" s="719"/>
      <c r="O10" s="228"/>
    </row>
    <row r="11" spans="1:15">
      <c r="A11" s="715">
        <v>2</v>
      </c>
      <c r="B11" s="523" t="s">
        <v>1752</v>
      </c>
      <c r="C11" s="523" t="s">
        <v>1753</v>
      </c>
      <c r="D11" s="521" t="s">
        <v>1754</v>
      </c>
      <c r="E11" s="523" t="s">
        <v>1755</v>
      </c>
      <c r="F11" s="523" t="s">
        <v>1756</v>
      </c>
      <c r="G11" s="523" t="s">
        <v>1746</v>
      </c>
      <c r="H11" s="1"/>
      <c r="I11" s="717" t="s">
        <v>1757</v>
      </c>
      <c r="J11" s="718"/>
      <c r="K11" s="718"/>
      <c r="L11" s="718"/>
      <c r="M11" s="718"/>
      <c r="N11" s="719"/>
      <c r="O11" s="228"/>
    </row>
    <row r="12" spans="1:15">
      <c r="A12" s="716"/>
      <c r="B12" s="523" t="s">
        <v>1758</v>
      </c>
      <c r="C12" s="523" t="s">
        <v>1753</v>
      </c>
      <c r="D12" s="521" t="s">
        <v>1759</v>
      </c>
      <c r="E12" s="523" t="s">
        <v>1760</v>
      </c>
      <c r="F12" s="523" t="s">
        <v>1761</v>
      </c>
      <c r="G12" s="523" t="s">
        <v>1762</v>
      </c>
      <c r="H12" s="1"/>
      <c r="I12" s="717" t="s">
        <v>1757</v>
      </c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523" t="s">
        <v>1820</v>
      </c>
      <c r="C13" s="523" t="s">
        <v>1887</v>
      </c>
      <c r="D13" s="520">
        <v>2452</v>
      </c>
      <c r="E13" s="565" t="s">
        <v>1888</v>
      </c>
      <c r="F13" s="580" t="s">
        <v>1924</v>
      </c>
      <c r="G13" s="595" t="s">
        <v>1972</v>
      </c>
      <c r="H13" s="1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523" t="s">
        <v>1827</v>
      </c>
      <c r="C14" s="523" t="s">
        <v>1887</v>
      </c>
      <c r="D14" s="520">
        <v>2452</v>
      </c>
      <c r="E14" s="565" t="s">
        <v>1891</v>
      </c>
      <c r="F14" s="580" t="s">
        <v>1925</v>
      </c>
      <c r="G14" s="595" t="s">
        <v>1973</v>
      </c>
      <c r="H14" s="1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523" t="s">
        <v>2145</v>
      </c>
      <c r="C15" s="523" t="s">
        <v>2158</v>
      </c>
      <c r="D15" s="1">
        <v>2445</v>
      </c>
      <c r="E15" s="523"/>
      <c r="F15" s="523"/>
      <c r="G15" s="523"/>
      <c r="H15" s="1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523" t="s">
        <v>2147</v>
      </c>
      <c r="C16" s="523" t="s">
        <v>2148</v>
      </c>
      <c r="D16" s="1"/>
      <c r="E16" s="523"/>
      <c r="F16" s="523"/>
      <c r="G16" s="523"/>
      <c r="H16" s="1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1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1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1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1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523"/>
      <c r="C21" s="523"/>
      <c r="D21" s="520"/>
      <c r="E21" s="1"/>
      <c r="F21" s="1"/>
      <c r="G21" s="1"/>
      <c r="H21" s="1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523"/>
      <c r="C22" s="523"/>
      <c r="D22" s="520"/>
      <c r="E22" s="1"/>
      <c r="F22" s="1"/>
      <c r="G22" s="1"/>
      <c r="H22" s="1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523"/>
      <c r="C23" s="523"/>
      <c r="D23" s="1"/>
      <c r="E23" s="523"/>
      <c r="F23" s="523"/>
      <c r="G23" s="523"/>
      <c r="H23" s="1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523"/>
      <c r="C24" s="523"/>
      <c r="D24" s="1"/>
      <c r="E24" s="523"/>
      <c r="F24" s="523"/>
      <c r="G24" s="523"/>
      <c r="H24" s="1"/>
      <c r="I24" s="717"/>
      <c r="J24" s="718"/>
      <c r="K24" s="718"/>
      <c r="L24" s="718"/>
      <c r="M24" s="718"/>
      <c r="N24" s="719"/>
      <c r="O24" s="228"/>
    </row>
    <row r="25" spans="1:15" ht="26.1" customHeight="1">
      <c r="A25" s="715">
        <v>9</v>
      </c>
      <c r="B25" s="1"/>
      <c r="C25" s="1"/>
      <c r="D25" s="1"/>
      <c r="E25" s="1"/>
      <c r="F25" s="1"/>
      <c r="G25" s="1"/>
      <c r="H25" s="1"/>
      <c r="I25" s="717"/>
      <c r="J25" s="718"/>
      <c r="K25" s="718"/>
      <c r="L25" s="718"/>
      <c r="M25" s="718"/>
      <c r="N25" s="719"/>
      <c r="O25" s="228"/>
    </row>
    <row r="26" spans="1:15" ht="26.1" customHeight="1">
      <c r="A26" s="716"/>
      <c r="B26" s="1"/>
      <c r="C26" s="1"/>
      <c r="D26" s="1"/>
      <c r="E26" s="1"/>
      <c r="F26" s="1"/>
      <c r="G26" s="1"/>
      <c r="H26" s="1"/>
      <c r="I26" s="717"/>
      <c r="J26" s="718"/>
      <c r="K26" s="718"/>
      <c r="L26" s="718"/>
      <c r="M26" s="718"/>
      <c r="N26" s="719"/>
      <c r="O26" s="228"/>
    </row>
    <row r="27" spans="1:15" ht="26.1" customHeight="1">
      <c r="A27" s="715">
        <v>10</v>
      </c>
      <c r="B27" s="1"/>
      <c r="C27" s="1"/>
      <c r="D27" s="1"/>
      <c r="E27" s="1"/>
      <c r="F27" s="1"/>
      <c r="G27" s="1"/>
      <c r="H27" s="1"/>
      <c r="I27" s="717"/>
      <c r="J27" s="718"/>
      <c r="K27" s="718"/>
      <c r="L27" s="718"/>
      <c r="M27" s="718"/>
      <c r="N27" s="719"/>
      <c r="O27" s="228"/>
    </row>
    <row r="28" spans="1:15" ht="26.1" customHeight="1">
      <c r="A28" s="716"/>
      <c r="B28" s="1"/>
      <c r="C28" s="1"/>
      <c r="D28" s="1"/>
      <c r="E28" s="1"/>
      <c r="F28" s="1"/>
      <c r="G28" s="1"/>
      <c r="H28" s="1"/>
      <c r="I28" s="717"/>
      <c r="J28" s="718"/>
      <c r="K28" s="718"/>
      <c r="L28" s="718"/>
      <c r="M28" s="718"/>
      <c r="N28" s="719"/>
      <c r="O28" s="228"/>
    </row>
  </sheetData>
  <mergeCells count="50">
    <mergeCell ref="A25:A26"/>
    <mergeCell ref="I25:N25"/>
    <mergeCell ref="I26:N26"/>
    <mergeCell ref="A27:A28"/>
    <mergeCell ref="I27:N27"/>
    <mergeCell ref="I28:N28"/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hyperlinks>
    <hyperlink ref="E5" r:id="rId1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25" sqref="D25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354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16" t="s">
        <v>195</v>
      </c>
      <c r="C5" s="16" t="s">
        <v>184</v>
      </c>
      <c r="D5" s="16" t="s">
        <v>143</v>
      </c>
      <c r="E5" s="26" t="s">
        <v>144</v>
      </c>
      <c r="F5" s="16" t="s">
        <v>186</v>
      </c>
      <c r="G5" s="725"/>
      <c r="H5" s="726"/>
      <c r="I5" s="727"/>
      <c r="J5" s="728"/>
      <c r="K5" s="729"/>
      <c r="L5" s="727"/>
      <c r="M5" s="728"/>
      <c r="N5" s="9"/>
      <c r="O5" s="1"/>
    </row>
    <row r="6" spans="1:15" ht="26.1" customHeight="1">
      <c r="A6" s="1" t="s">
        <v>25</v>
      </c>
      <c r="B6" s="16" t="s">
        <v>327</v>
      </c>
      <c r="C6" s="16" t="s">
        <v>188</v>
      </c>
      <c r="D6" s="16" t="s">
        <v>143</v>
      </c>
      <c r="E6" s="26" t="s">
        <v>150</v>
      </c>
      <c r="F6" s="16" t="s">
        <v>189</v>
      </c>
      <c r="G6" s="725"/>
      <c r="H6" s="726"/>
      <c r="I6" s="688" t="s">
        <v>192</v>
      </c>
      <c r="J6" s="731"/>
      <c r="K6" s="732"/>
      <c r="L6" s="750" t="s">
        <v>193</v>
      </c>
      <c r="M6" s="728"/>
      <c r="N6" s="9">
        <v>43459</v>
      </c>
      <c r="O6" s="29" t="s">
        <v>194</v>
      </c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87" t="s">
        <v>4</v>
      </c>
      <c r="I8" s="735" t="s">
        <v>240</v>
      </c>
      <c r="J8" s="736"/>
      <c r="K8" s="736"/>
      <c r="L8" s="736"/>
      <c r="M8" s="736"/>
      <c r="N8" s="737"/>
      <c r="O8" s="85" t="s">
        <v>239</v>
      </c>
    </row>
    <row r="9" spans="1:15" ht="20.100000000000001" customHeight="1">
      <c r="A9" s="715">
        <v>8</v>
      </c>
      <c r="B9" s="231" t="s">
        <v>671</v>
      </c>
      <c r="C9" s="231" t="s">
        <v>561</v>
      </c>
      <c r="D9" s="225"/>
      <c r="E9" s="1"/>
      <c r="F9" s="231"/>
      <c r="G9" s="231"/>
      <c r="H9" s="225"/>
      <c r="I9" s="717"/>
      <c r="J9" s="718"/>
      <c r="K9" s="718"/>
      <c r="L9" s="718"/>
      <c r="M9" s="718"/>
      <c r="N9" s="719"/>
      <c r="O9" s="88"/>
    </row>
    <row r="10" spans="1:15" ht="20.100000000000001" customHeight="1">
      <c r="A10" s="716"/>
      <c r="B10" s="231" t="s">
        <v>672</v>
      </c>
      <c r="C10" s="231" t="s">
        <v>308</v>
      </c>
      <c r="D10" s="1">
        <v>45</v>
      </c>
      <c r="E10" s="231" t="s">
        <v>673</v>
      </c>
      <c r="F10" s="231" t="s">
        <v>674</v>
      </c>
      <c r="G10" s="231" t="s">
        <v>143</v>
      </c>
      <c r="H10" s="225"/>
      <c r="I10" s="717" t="s">
        <v>675</v>
      </c>
      <c r="J10" s="718"/>
      <c r="K10" s="718"/>
      <c r="L10" s="718"/>
      <c r="M10" s="718"/>
      <c r="N10" s="719"/>
      <c r="O10" s="88"/>
    </row>
    <row r="11" spans="1:15" ht="20.100000000000001" customHeight="1">
      <c r="A11" s="715">
        <v>9</v>
      </c>
      <c r="B11" s="16" t="s">
        <v>725</v>
      </c>
      <c r="C11" s="16" t="s">
        <v>726</v>
      </c>
      <c r="D11" s="86">
        <v>45</v>
      </c>
      <c r="E11" s="16" t="s">
        <v>789</v>
      </c>
      <c r="F11" s="285" t="s">
        <v>827</v>
      </c>
      <c r="G11" s="16" t="s">
        <v>898</v>
      </c>
      <c r="H11" s="86"/>
      <c r="I11" s="717" t="s">
        <v>899</v>
      </c>
      <c r="J11" s="718"/>
      <c r="K11" s="718"/>
      <c r="L11" s="718"/>
      <c r="M11" s="718"/>
      <c r="N11" s="719"/>
      <c r="O11" s="88"/>
    </row>
    <row r="12" spans="1:15" ht="20.100000000000001" customHeight="1">
      <c r="A12" s="716"/>
      <c r="B12" s="16" t="s">
        <v>724</v>
      </c>
      <c r="C12" s="16" t="s">
        <v>726</v>
      </c>
      <c r="D12" s="86">
        <v>45</v>
      </c>
      <c r="E12" s="16" t="s">
        <v>787</v>
      </c>
      <c r="F12" s="285" t="s">
        <v>828</v>
      </c>
      <c r="G12" s="16" t="s">
        <v>898</v>
      </c>
      <c r="H12" s="86"/>
      <c r="I12" s="717" t="s">
        <v>899</v>
      </c>
      <c r="J12" s="718"/>
      <c r="K12" s="718"/>
      <c r="L12" s="718"/>
      <c r="M12" s="718"/>
      <c r="N12" s="719"/>
      <c r="O12" s="88"/>
    </row>
    <row r="13" spans="1:15" ht="20.100000000000001" customHeight="1">
      <c r="A13" s="715">
        <v>10</v>
      </c>
      <c r="B13" s="16" t="s">
        <v>952</v>
      </c>
      <c r="C13" s="16" t="s">
        <v>1061</v>
      </c>
      <c r="D13" s="86">
        <v>45</v>
      </c>
      <c r="E13" s="16" t="s">
        <v>1062</v>
      </c>
      <c r="F13" s="16" t="s">
        <v>1136</v>
      </c>
      <c r="G13" s="111" t="s">
        <v>1563</v>
      </c>
      <c r="H13" s="86"/>
      <c r="I13" s="717" t="s">
        <v>1566</v>
      </c>
      <c r="J13" s="718"/>
      <c r="K13" s="718"/>
      <c r="L13" s="718"/>
      <c r="M13" s="718"/>
      <c r="N13" s="719"/>
      <c r="O13" s="88"/>
    </row>
    <row r="14" spans="1:15" ht="20.100000000000001" customHeight="1">
      <c r="A14" s="716"/>
      <c r="B14" s="16" t="s">
        <v>955</v>
      </c>
      <c r="C14" s="16" t="s">
        <v>1061</v>
      </c>
      <c r="D14" s="86">
        <v>45</v>
      </c>
      <c r="E14" s="16" t="s">
        <v>1063</v>
      </c>
      <c r="F14" s="382" t="s">
        <v>1137</v>
      </c>
      <c r="G14" s="482" t="s">
        <v>1564</v>
      </c>
      <c r="H14" s="86"/>
      <c r="I14" s="717" t="s">
        <v>1567</v>
      </c>
      <c r="J14" s="718"/>
      <c r="K14" s="718"/>
      <c r="L14" s="718"/>
      <c r="M14" s="718"/>
      <c r="N14" s="719"/>
      <c r="O14" s="88"/>
    </row>
    <row r="15" spans="1:15" ht="20.100000000000001" customHeight="1">
      <c r="A15" s="715">
        <v>11</v>
      </c>
      <c r="B15" s="16" t="s">
        <v>1576</v>
      </c>
      <c r="C15" s="16" t="s">
        <v>1575</v>
      </c>
      <c r="D15" s="1">
        <v>45</v>
      </c>
      <c r="E15" s="16" t="s">
        <v>1684</v>
      </c>
      <c r="F15" s="532" t="s">
        <v>1788</v>
      </c>
      <c r="G15" s="16"/>
      <c r="H15" s="86"/>
      <c r="I15" s="717"/>
      <c r="J15" s="718"/>
      <c r="K15" s="718"/>
      <c r="L15" s="718"/>
      <c r="M15" s="718"/>
      <c r="N15" s="719"/>
      <c r="O15" s="88"/>
    </row>
    <row r="16" spans="1:15" ht="20.100000000000001" customHeight="1">
      <c r="A16" s="716"/>
      <c r="B16" s="16" t="s">
        <v>1577</v>
      </c>
      <c r="C16" s="16" t="s">
        <v>1575</v>
      </c>
      <c r="D16" s="1">
        <v>45</v>
      </c>
      <c r="E16" s="16" t="s">
        <v>1686</v>
      </c>
      <c r="F16" s="532" t="s">
        <v>1789</v>
      </c>
      <c r="G16" s="16"/>
      <c r="H16" s="86"/>
      <c r="I16" s="717"/>
      <c r="J16" s="718"/>
      <c r="K16" s="718"/>
      <c r="L16" s="718"/>
      <c r="M16" s="718"/>
      <c r="N16" s="719"/>
      <c r="O16" s="88"/>
    </row>
    <row r="17" spans="1:15" ht="20.100000000000001" customHeight="1">
      <c r="A17" s="715">
        <v>12</v>
      </c>
      <c r="B17" s="150" t="s">
        <v>2054</v>
      </c>
      <c r="C17" s="153" t="s">
        <v>2056</v>
      </c>
      <c r="D17" s="1"/>
      <c r="E17" s="1"/>
      <c r="F17" s="1"/>
      <c r="G17" s="1"/>
      <c r="H17" s="86"/>
      <c r="I17" s="717"/>
      <c r="J17" s="718"/>
      <c r="K17" s="718"/>
      <c r="L17" s="718"/>
      <c r="M17" s="718"/>
      <c r="N17" s="719"/>
      <c r="O17" s="88"/>
    </row>
    <row r="18" spans="1:15" ht="20.100000000000001" customHeight="1">
      <c r="A18" s="716"/>
      <c r="B18" s="153" t="s">
        <v>2055</v>
      </c>
      <c r="C18" s="153" t="s">
        <v>2057</v>
      </c>
      <c r="D18" s="1"/>
      <c r="E18" s="1"/>
      <c r="F18" s="1"/>
      <c r="G18" s="1"/>
      <c r="H18" s="86"/>
      <c r="I18" s="717"/>
      <c r="J18" s="718"/>
      <c r="K18" s="718"/>
      <c r="L18" s="718"/>
      <c r="M18" s="718"/>
      <c r="N18" s="719"/>
      <c r="O18" s="88"/>
    </row>
    <row r="19" spans="1:15" ht="20.100000000000001" customHeight="1">
      <c r="A19" s="715">
        <v>13</v>
      </c>
      <c r="B19" s="188" t="s">
        <v>2146</v>
      </c>
      <c r="C19" s="201" t="s">
        <v>2160</v>
      </c>
      <c r="D19" s="1"/>
      <c r="E19" s="1"/>
      <c r="F19" s="1"/>
      <c r="G19" s="1"/>
      <c r="H19" s="86"/>
      <c r="I19" s="717"/>
      <c r="J19" s="718"/>
      <c r="K19" s="718"/>
      <c r="L19" s="718"/>
      <c r="M19" s="718"/>
      <c r="N19" s="719"/>
      <c r="O19" s="88"/>
    </row>
    <row r="20" spans="1:15" ht="20.100000000000001" customHeight="1">
      <c r="A20" s="716"/>
      <c r="B20" s="201" t="s">
        <v>2159</v>
      </c>
      <c r="C20" s="201" t="s">
        <v>2161</v>
      </c>
      <c r="D20" s="1"/>
      <c r="E20" s="1"/>
      <c r="F20" s="1"/>
      <c r="G20" s="1"/>
      <c r="H20" s="86"/>
      <c r="I20" s="717"/>
      <c r="J20" s="718"/>
      <c r="K20" s="718"/>
      <c r="L20" s="718"/>
      <c r="M20" s="718"/>
      <c r="N20" s="719"/>
      <c r="O20" s="88"/>
    </row>
    <row r="21" spans="1:15" ht="20.100000000000001" customHeight="1">
      <c r="A21" s="715"/>
      <c r="B21" s="16"/>
      <c r="C21" s="16"/>
      <c r="D21" s="86"/>
      <c r="E21" s="1"/>
      <c r="F21" s="1"/>
      <c r="G21" s="1"/>
      <c r="H21" s="86"/>
      <c r="I21" s="717"/>
      <c r="J21" s="718"/>
      <c r="K21" s="718"/>
      <c r="L21" s="718"/>
      <c r="M21" s="718"/>
      <c r="N21" s="719"/>
      <c r="O21" s="88"/>
    </row>
    <row r="22" spans="1:15" ht="20.100000000000001" customHeight="1">
      <c r="A22" s="716"/>
      <c r="B22" s="16"/>
      <c r="C22" s="16"/>
      <c r="D22" s="86"/>
      <c r="E22" s="1"/>
      <c r="F22" s="1"/>
      <c r="G22" s="1"/>
      <c r="H22" s="86"/>
      <c r="I22" s="717"/>
      <c r="J22" s="718"/>
      <c r="K22" s="718"/>
      <c r="L22" s="718"/>
      <c r="M22" s="718"/>
      <c r="N22" s="719"/>
      <c r="O22" s="88"/>
    </row>
    <row r="23" spans="1:15" ht="20.100000000000001" customHeight="1">
      <c r="A23" s="715"/>
      <c r="B23" s="16"/>
      <c r="C23" s="16"/>
      <c r="D23" s="1"/>
      <c r="E23" s="16"/>
      <c r="F23" s="16"/>
      <c r="G23" s="16"/>
      <c r="H23" s="86"/>
      <c r="I23" s="717"/>
      <c r="J23" s="718"/>
      <c r="K23" s="718"/>
      <c r="L23" s="718"/>
      <c r="M23" s="718"/>
      <c r="N23" s="719"/>
      <c r="O23" s="88"/>
    </row>
    <row r="24" spans="1:15" ht="20.100000000000001" customHeight="1">
      <c r="A24" s="716"/>
      <c r="B24" s="16"/>
      <c r="C24" s="16"/>
      <c r="D24" s="1"/>
      <c r="E24" s="16"/>
      <c r="F24" s="16"/>
      <c r="G24" s="16"/>
      <c r="H24" s="86"/>
      <c r="I24" s="717"/>
      <c r="J24" s="718"/>
      <c r="K24" s="718"/>
      <c r="L24" s="718"/>
      <c r="M24" s="718"/>
      <c r="N24" s="719"/>
      <c r="O24" s="88"/>
    </row>
    <row r="25" spans="1:15" ht="20.100000000000001" customHeight="1">
      <c r="A25" s="715"/>
      <c r="B25" s="1"/>
      <c r="C25" s="1"/>
      <c r="D25" s="1"/>
      <c r="E25" s="1"/>
      <c r="F25" s="1"/>
      <c r="G25" s="1"/>
      <c r="H25" s="86"/>
      <c r="I25" s="717"/>
      <c r="J25" s="718"/>
      <c r="K25" s="718"/>
      <c r="L25" s="718"/>
      <c r="M25" s="718"/>
      <c r="N25" s="719"/>
      <c r="O25" s="88"/>
    </row>
    <row r="26" spans="1:15" ht="20.100000000000001" customHeight="1">
      <c r="A26" s="716"/>
      <c r="B26" s="1"/>
      <c r="C26" s="1"/>
      <c r="D26" s="1"/>
      <c r="E26" s="1"/>
      <c r="F26" s="1"/>
      <c r="G26" s="1"/>
      <c r="H26" s="86"/>
      <c r="I26" s="717"/>
      <c r="J26" s="718"/>
      <c r="K26" s="718"/>
      <c r="L26" s="718"/>
      <c r="M26" s="718"/>
      <c r="N26" s="719"/>
      <c r="O26" s="88"/>
    </row>
    <row r="27" spans="1:15" ht="20.100000000000001" customHeight="1">
      <c r="A27" s="715"/>
      <c r="B27" s="1"/>
      <c r="C27" s="1"/>
      <c r="D27" s="1"/>
      <c r="E27" s="1"/>
      <c r="F27" s="1"/>
      <c r="G27" s="1"/>
      <c r="H27" s="86"/>
      <c r="I27" s="717"/>
      <c r="J27" s="718"/>
      <c r="K27" s="718"/>
      <c r="L27" s="718"/>
      <c r="M27" s="718"/>
      <c r="N27" s="719"/>
      <c r="O27" s="88"/>
    </row>
    <row r="28" spans="1:15" ht="20.100000000000001" customHeight="1">
      <c r="A28" s="716"/>
      <c r="B28" s="1"/>
      <c r="C28" s="1"/>
      <c r="D28" s="1"/>
      <c r="E28" s="1"/>
      <c r="F28" s="1"/>
      <c r="G28" s="1"/>
      <c r="H28" s="86"/>
      <c r="I28" s="717"/>
      <c r="J28" s="718"/>
      <c r="K28" s="718"/>
      <c r="L28" s="718"/>
      <c r="M28" s="718"/>
      <c r="N28" s="719"/>
      <c r="O28" s="88"/>
    </row>
  </sheetData>
  <mergeCells count="50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  <mergeCell ref="A25:A26"/>
    <mergeCell ref="I25:N25"/>
    <mergeCell ref="I26:N26"/>
    <mergeCell ref="A27:A28"/>
    <mergeCell ref="I27:N27"/>
    <mergeCell ref="I28:N28"/>
  </mergeCells>
  <phoneticPr fontId="17" type="noConversion"/>
  <hyperlinks>
    <hyperlink ref="E6" r:id="rId1"/>
    <hyperlink ref="E5" r:id="rId2"/>
  </hyperlinks>
  <pageMargins left="0.7" right="0.7" top="0.75" bottom="0.75" header="0.3" footer="0.3"/>
  <pageSetup paperSize="9" orientation="portrait"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>
      <selection activeCell="M15" sqref="M15"/>
    </sheetView>
  </sheetViews>
  <sheetFormatPr defaultColWidth="9" defaultRowHeight="13.5"/>
  <cols>
    <col min="1" max="1" width="3" customWidth="1"/>
    <col min="2" max="2" width="3.25" customWidth="1"/>
    <col min="3" max="3" width="11.375" customWidth="1"/>
    <col min="4" max="4" width="20.125" customWidth="1"/>
    <col min="5" max="5" width="10" customWidth="1"/>
    <col min="6" max="6" width="5" customWidth="1"/>
    <col min="7" max="7" width="25.75" customWidth="1"/>
    <col min="8" max="8" width="27.625" customWidth="1"/>
    <col min="9" max="9" width="14.5" customWidth="1"/>
    <col min="10" max="10" width="12.625" customWidth="1"/>
    <col min="11" max="11" width="11.5" customWidth="1"/>
    <col min="12" max="12" width="12" customWidth="1"/>
    <col min="13" max="13" width="11.5" customWidth="1"/>
    <col min="14" max="14" width="12.625" customWidth="1"/>
    <col min="15" max="15" width="11.375" customWidth="1"/>
    <col min="16" max="16" width="11.875" customWidth="1"/>
    <col min="17" max="17" width="12.375" customWidth="1"/>
    <col min="18" max="18" width="11.875" customWidth="1"/>
    <col min="19" max="19" width="11.375" customWidth="1"/>
    <col min="20" max="20" width="12.125" customWidth="1"/>
    <col min="21" max="21" width="13.625" customWidth="1"/>
    <col min="22" max="22" width="13.5" customWidth="1"/>
  </cols>
  <sheetData>
    <row r="1" spans="1:22" ht="48" customHeight="1">
      <c r="A1" s="758" t="s">
        <v>241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</row>
    <row r="2" spans="1:22" ht="18" customHeight="1">
      <c r="A2" s="744" t="s">
        <v>13</v>
      </c>
      <c r="B2" s="744" t="s">
        <v>0</v>
      </c>
      <c r="C2" s="742" t="s">
        <v>1</v>
      </c>
      <c r="D2" s="742" t="s">
        <v>2</v>
      </c>
      <c r="E2" s="742" t="s">
        <v>3</v>
      </c>
      <c r="F2" s="742" t="s">
        <v>4</v>
      </c>
      <c r="G2" s="742" t="s">
        <v>288</v>
      </c>
      <c r="H2" s="742" t="s">
        <v>199</v>
      </c>
      <c r="I2" s="742" t="s">
        <v>92</v>
      </c>
      <c r="J2" s="759" t="s">
        <v>93</v>
      </c>
      <c r="K2" s="760"/>
      <c r="L2" s="760"/>
      <c r="M2" s="760"/>
      <c r="N2" s="760"/>
      <c r="O2" s="760"/>
      <c r="P2" s="760"/>
      <c r="Q2" s="760"/>
      <c r="R2" s="760"/>
      <c r="S2" s="760"/>
      <c r="T2" s="760"/>
      <c r="U2" s="761"/>
      <c r="V2" s="742" t="s">
        <v>12</v>
      </c>
    </row>
    <row r="3" spans="1:22" ht="18" customHeight="1">
      <c r="A3" s="762"/>
      <c r="B3" s="762"/>
      <c r="C3" s="763"/>
      <c r="D3" s="763"/>
      <c r="E3" s="763"/>
      <c r="F3" s="763"/>
      <c r="G3" s="763"/>
      <c r="H3" s="763"/>
      <c r="I3" s="763"/>
      <c r="J3" s="735" t="s">
        <v>94</v>
      </c>
      <c r="K3" s="737"/>
      <c r="L3" s="735" t="s">
        <v>95</v>
      </c>
      <c r="M3" s="737"/>
      <c r="N3" s="735" t="s">
        <v>96</v>
      </c>
      <c r="O3" s="737"/>
      <c r="P3" s="735" t="s">
        <v>97</v>
      </c>
      <c r="Q3" s="737"/>
      <c r="R3" s="735" t="s">
        <v>98</v>
      </c>
      <c r="S3" s="737"/>
      <c r="T3" s="735" t="s">
        <v>99</v>
      </c>
      <c r="U3" s="737"/>
      <c r="V3" s="763"/>
    </row>
    <row r="4" spans="1:22" ht="18" customHeight="1">
      <c r="A4" s="745"/>
      <c r="B4" s="745"/>
      <c r="C4" s="743"/>
      <c r="D4" s="743"/>
      <c r="E4" s="743"/>
      <c r="F4" s="743"/>
      <c r="G4" s="743"/>
      <c r="H4" s="743"/>
      <c r="I4" s="743"/>
      <c r="J4" s="23" t="s">
        <v>100</v>
      </c>
      <c r="K4" s="23" t="s">
        <v>101</v>
      </c>
      <c r="L4" s="23" t="s">
        <v>100</v>
      </c>
      <c r="M4" s="23" t="s">
        <v>101</v>
      </c>
      <c r="N4" s="23" t="s">
        <v>100</v>
      </c>
      <c r="O4" s="23" t="s">
        <v>101</v>
      </c>
      <c r="P4" s="23" t="s">
        <v>100</v>
      </c>
      <c r="Q4" s="23" t="s">
        <v>101</v>
      </c>
      <c r="R4" s="23" t="s">
        <v>100</v>
      </c>
      <c r="S4" s="23" t="s">
        <v>101</v>
      </c>
      <c r="T4" s="23" t="s">
        <v>100</v>
      </c>
      <c r="U4" s="23" t="s">
        <v>101</v>
      </c>
      <c r="V4" s="743"/>
    </row>
    <row r="5" spans="1:22" ht="26.1" customHeight="1">
      <c r="A5" s="764" t="s">
        <v>312</v>
      </c>
      <c r="B5" s="1" t="s">
        <v>15</v>
      </c>
      <c r="C5" s="259" t="s">
        <v>431</v>
      </c>
      <c r="D5" s="259" t="s">
        <v>201</v>
      </c>
      <c r="E5" s="259" t="s">
        <v>219</v>
      </c>
      <c r="F5" s="26" t="s">
        <v>177</v>
      </c>
      <c r="G5" s="19" t="s">
        <v>222</v>
      </c>
      <c r="H5" s="2"/>
      <c r="I5" s="764"/>
      <c r="J5" s="16" t="s">
        <v>784</v>
      </c>
      <c r="K5" s="19" t="s">
        <v>786</v>
      </c>
      <c r="L5" s="16" t="s">
        <v>1094</v>
      </c>
      <c r="M5" s="19"/>
      <c r="N5" s="16"/>
      <c r="O5" s="19"/>
      <c r="P5" s="16"/>
      <c r="Q5" s="19"/>
      <c r="R5" s="16"/>
      <c r="S5" s="19"/>
      <c r="T5" s="16"/>
      <c r="U5" s="16"/>
      <c r="V5" s="7"/>
    </row>
    <row r="6" spans="1:22" ht="26.1" customHeight="1">
      <c r="A6" s="768"/>
      <c r="B6" s="1" t="s">
        <v>25</v>
      </c>
      <c r="C6" s="258"/>
      <c r="D6" s="259">
        <v>96</v>
      </c>
      <c r="E6" s="259" t="s">
        <v>284</v>
      </c>
      <c r="F6" s="259" t="s">
        <v>177</v>
      </c>
      <c r="G6" s="19" t="s">
        <v>285</v>
      </c>
      <c r="H6" s="1"/>
      <c r="I6" s="765"/>
      <c r="J6" s="16" t="s">
        <v>785</v>
      </c>
      <c r="K6" s="19" t="s">
        <v>1016</v>
      </c>
      <c r="L6" s="16"/>
      <c r="M6" s="19"/>
      <c r="N6" s="16"/>
      <c r="O6" s="19"/>
      <c r="P6" s="16"/>
      <c r="Q6" s="19"/>
      <c r="R6" s="16"/>
      <c r="S6" s="16"/>
      <c r="T6" s="16"/>
      <c r="U6" s="16"/>
      <c r="V6" s="7"/>
    </row>
    <row r="7" spans="1:22" ht="26.1" customHeight="1">
      <c r="A7" s="764" t="s">
        <v>313</v>
      </c>
      <c r="B7" s="1" t="s">
        <v>15</v>
      </c>
      <c r="C7" s="49"/>
      <c r="D7" s="264" t="s">
        <v>536</v>
      </c>
      <c r="E7" s="264" t="s">
        <v>143</v>
      </c>
      <c r="F7" s="263" t="s">
        <v>802</v>
      </c>
      <c r="G7" s="19" t="s">
        <v>452</v>
      </c>
      <c r="H7" s="1"/>
      <c r="I7" s="764"/>
      <c r="J7" s="16" t="s">
        <v>784</v>
      </c>
      <c r="K7" s="19" t="s">
        <v>786</v>
      </c>
      <c r="L7" s="16" t="s">
        <v>1013</v>
      </c>
      <c r="M7" s="19" t="s">
        <v>1057</v>
      </c>
      <c r="N7" s="16"/>
      <c r="O7" s="16"/>
      <c r="P7" s="16"/>
      <c r="Q7" s="16"/>
      <c r="R7" s="1"/>
      <c r="S7" s="1"/>
      <c r="T7" s="1"/>
      <c r="U7" s="1"/>
      <c r="V7" s="51"/>
    </row>
    <row r="8" spans="1:22" ht="26.1" customHeight="1">
      <c r="A8" s="768"/>
      <c r="B8" s="1" t="s">
        <v>25</v>
      </c>
      <c r="C8" s="259" t="s">
        <v>430</v>
      </c>
      <c r="D8" s="259" t="s">
        <v>135</v>
      </c>
      <c r="E8" s="259" t="s">
        <v>173</v>
      </c>
      <c r="F8" s="26" t="s">
        <v>177</v>
      </c>
      <c r="G8" s="19" t="s">
        <v>136</v>
      </c>
      <c r="H8" s="10"/>
      <c r="I8" s="765"/>
      <c r="J8" s="16" t="s">
        <v>785</v>
      </c>
      <c r="K8" s="19" t="s">
        <v>1015</v>
      </c>
      <c r="L8" s="16" t="s">
        <v>1014</v>
      </c>
      <c r="M8" s="19" t="s">
        <v>1058</v>
      </c>
      <c r="N8" s="16"/>
      <c r="O8" s="16"/>
      <c r="P8" s="16"/>
      <c r="Q8" s="16"/>
      <c r="R8" s="1"/>
      <c r="S8" s="1"/>
      <c r="T8" s="1"/>
      <c r="U8" s="1"/>
      <c r="V8" s="51"/>
    </row>
    <row r="9" spans="1:22" ht="26.1" customHeight="1">
      <c r="A9" s="764" t="s">
        <v>314</v>
      </c>
      <c r="B9" s="1" t="s">
        <v>15</v>
      </c>
      <c r="C9" s="49"/>
      <c r="D9" s="264" t="s">
        <v>369</v>
      </c>
      <c r="E9" s="19" t="s">
        <v>600</v>
      </c>
      <c r="F9" s="263" t="s">
        <v>803</v>
      </c>
      <c r="G9" s="264" t="s">
        <v>555</v>
      </c>
      <c r="H9" s="1"/>
      <c r="I9" s="764"/>
      <c r="J9" s="262" t="s">
        <v>795</v>
      </c>
      <c r="K9" s="262" t="s">
        <v>830</v>
      </c>
      <c r="L9" s="19" t="s">
        <v>869</v>
      </c>
      <c r="M9" s="19" t="s">
        <v>885</v>
      </c>
      <c r="N9" s="368" t="s">
        <v>1106</v>
      </c>
      <c r="O9" s="19"/>
      <c r="P9" s="16"/>
      <c r="Q9" s="16"/>
      <c r="R9" s="16"/>
      <c r="S9" s="19"/>
      <c r="T9" s="16"/>
      <c r="U9" s="16"/>
      <c r="V9" s="50"/>
    </row>
    <row r="10" spans="1:22" ht="26.1" customHeight="1">
      <c r="A10" s="768"/>
      <c r="B10" s="1" t="s">
        <v>25</v>
      </c>
      <c r="C10" s="49"/>
      <c r="D10" s="262" t="s">
        <v>548</v>
      </c>
      <c r="E10" s="262" t="s">
        <v>451</v>
      </c>
      <c r="F10" s="261" t="s">
        <v>803</v>
      </c>
      <c r="G10" s="19" t="s">
        <v>336</v>
      </c>
      <c r="H10" s="10"/>
      <c r="I10" s="765"/>
      <c r="J10" s="262" t="s">
        <v>796</v>
      </c>
      <c r="K10" s="262" t="s">
        <v>831</v>
      </c>
      <c r="L10" s="19" t="s">
        <v>884</v>
      </c>
      <c r="M10" s="19" t="s">
        <v>1059</v>
      </c>
      <c r="N10" s="1"/>
      <c r="O10" s="19"/>
      <c r="P10" s="16"/>
      <c r="Q10" s="16"/>
      <c r="R10" s="16"/>
      <c r="S10" s="19"/>
      <c r="T10" s="16"/>
      <c r="U10" s="16"/>
      <c r="V10" s="50"/>
    </row>
    <row r="11" spans="1:22" ht="26.1" customHeight="1">
      <c r="A11" s="764" t="s">
        <v>315</v>
      </c>
      <c r="B11" s="1" t="s">
        <v>15</v>
      </c>
      <c r="C11" s="294"/>
      <c r="D11" s="457" t="s">
        <v>369</v>
      </c>
      <c r="E11" s="19" t="s">
        <v>600</v>
      </c>
      <c r="F11" s="456" t="s">
        <v>150</v>
      </c>
      <c r="G11" s="457" t="s">
        <v>555</v>
      </c>
      <c r="H11" s="19"/>
      <c r="I11" s="764"/>
      <c r="J11" s="16" t="s">
        <v>1460</v>
      </c>
      <c r="K11" s="19" t="s">
        <v>1462</v>
      </c>
      <c r="L11" s="16" t="s">
        <v>1901</v>
      </c>
      <c r="M11" s="19" t="s">
        <v>1922</v>
      </c>
      <c r="N11" s="16"/>
      <c r="O11" s="19"/>
      <c r="P11" s="16"/>
      <c r="Q11" s="16"/>
      <c r="R11" s="16"/>
      <c r="S11" s="16"/>
      <c r="T11" s="1"/>
      <c r="U11" s="1"/>
      <c r="V11" s="51"/>
    </row>
    <row r="12" spans="1:22" ht="26.1" customHeight="1">
      <c r="A12" s="768"/>
      <c r="B12" s="1" t="s">
        <v>25</v>
      </c>
      <c r="C12" s="295"/>
      <c r="D12" s="455" t="s">
        <v>350</v>
      </c>
      <c r="E12" s="455" t="s">
        <v>143</v>
      </c>
      <c r="F12" s="454"/>
      <c r="G12" s="455" t="s">
        <v>352</v>
      </c>
      <c r="H12" s="19"/>
      <c r="I12" s="765"/>
      <c r="J12" s="16" t="s">
        <v>1461</v>
      </c>
      <c r="K12" s="19" t="s">
        <v>1463</v>
      </c>
      <c r="L12" s="16" t="s">
        <v>1921</v>
      </c>
      <c r="M12" s="19" t="s">
        <v>1965</v>
      </c>
      <c r="N12" s="16"/>
      <c r="O12" s="19"/>
      <c r="P12" s="16"/>
      <c r="Q12" s="16"/>
      <c r="R12" s="16"/>
      <c r="S12" s="1"/>
      <c r="T12" s="1"/>
      <c r="U12" s="1"/>
      <c r="V12" s="51"/>
    </row>
    <row r="13" spans="1:22" ht="26.1" customHeight="1">
      <c r="A13" s="764" t="s">
        <v>316</v>
      </c>
      <c r="B13" s="1" t="s">
        <v>15</v>
      </c>
      <c r="C13" s="459" t="s">
        <v>431</v>
      </c>
      <c r="D13" s="459" t="s">
        <v>201</v>
      </c>
      <c r="E13" s="459" t="s">
        <v>173</v>
      </c>
      <c r="F13" s="410" t="s">
        <v>144</v>
      </c>
      <c r="G13" s="19" t="s">
        <v>222</v>
      </c>
      <c r="H13" s="2"/>
      <c r="I13" s="771"/>
      <c r="J13" s="82" t="s">
        <v>1464</v>
      </c>
      <c r="K13" s="19"/>
      <c r="L13" s="16"/>
      <c r="M13" s="16"/>
      <c r="N13" s="16"/>
      <c r="O13" s="19"/>
      <c r="P13" s="31"/>
      <c r="Q13" s="16"/>
      <c r="R13" s="16"/>
      <c r="S13" s="19"/>
      <c r="T13" s="16"/>
      <c r="U13" s="16"/>
      <c r="V13" s="7"/>
    </row>
    <row r="14" spans="1:22" ht="26.1" customHeight="1">
      <c r="A14" s="768"/>
      <c r="B14" s="1" t="s">
        <v>25</v>
      </c>
      <c r="C14" s="2"/>
      <c r="D14" s="459" t="s">
        <v>770</v>
      </c>
      <c r="E14" s="459" t="s">
        <v>915</v>
      </c>
      <c r="F14" s="458"/>
      <c r="G14" s="19" t="s">
        <v>1352</v>
      </c>
      <c r="H14" s="2"/>
      <c r="I14" s="767"/>
      <c r="J14" s="82"/>
      <c r="K14" s="19" t="s">
        <v>1474</v>
      </c>
      <c r="L14" s="16"/>
      <c r="M14" s="16"/>
      <c r="N14" s="16"/>
      <c r="O14" s="19"/>
      <c r="P14" s="32"/>
      <c r="Q14" s="16"/>
      <c r="R14" s="16"/>
      <c r="S14" s="19"/>
      <c r="T14" s="16"/>
      <c r="U14" s="16"/>
      <c r="V14" s="7"/>
    </row>
    <row r="15" spans="1:22" ht="26.1" customHeight="1">
      <c r="A15" s="764" t="s">
        <v>317</v>
      </c>
      <c r="B15" s="1" t="s">
        <v>15</v>
      </c>
      <c r="C15" s="52"/>
      <c r="D15" s="473" t="s">
        <v>377</v>
      </c>
      <c r="E15" s="473" t="s">
        <v>1506</v>
      </c>
      <c r="F15" s="472"/>
      <c r="G15" s="473" t="s">
        <v>353</v>
      </c>
      <c r="H15" s="1"/>
      <c r="I15" s="764"/>
      <c r="J15" s="16" t="s">
        <v>1505</v>
      </c>
      <c r="K15" s="19" t="s">
        <v>1507</v>
      </c>
      <c r="L15" s="16"/>
      <c r="M15" s="19"/>
      <c r="N15" s="16"/>
      <c r="O15" s="19"/>
      <c r="P15" s="16"/>
      <c r="Q15" s="16"/>
      <c r="R15" s="1"/>
      <c r="S15" s="1"/>
      <c r="T15" s="1"/>
      <c r="U15" s="1"/>
      <c r="V15" s="53"/>
    </row>
    <row r="16" spans="1:22" ht="26.1" customHeight="1">
      <c r="A16" s="768"/>
      <c r="B16" s="1" t="s">
        <v>25</v>
      </c>
      <c r="C16" s="52"/>
      <c r="D16" s="473" t="s">
        <v>590</v>
      </c>
      <c r="E16" s="473" t="s">
        <v>173</v>
      </c>
      <c r="F16" s="472"/>
      <c r="G16" s="473" t="s">
        <v>534</v>
      </c>
      <c r="H16" s="10"/>
      <c r="I16" s="765"/>
      <c r="J16" s="16" t="s">
        <v>1560</v>
      </c>
      <c r="K16" s="19" t="s">
        <v>1689</v>
      </c>
      <c r="L16" s="16"/>
      <c r="M16" s="19"/>
      <c r="N16" s="16"/>
      <c r="O16" s="19"/>
      <c r="P16" s="16"/>
      <c r="Q16" s="16"/>
      <c r="R16" s="1"/>
      <c r="S16" s="1"/>
      <c r="T16" s="1"/>
      <c r="U16" s="1"/>
      <c r="V16" s="53"/>
    </row>
    <row r="17" spans="1:22" ht="26.1" customHeight="1">
      <c r="A17" s="764" t="s">
        <v>318</v>
      </c>
      <c r="B17" s="1" t="s">
        <v>15</v>
      </c>
      <c r="C17" s="2"/>
      <c r="D17" s="488" t="s">
        <v>1589</v>
      </c>
      <c r="E17" s="488" t="s">
        <v>1590</v>
      </c>
      <c r="F17" s="19"/>
      <c r="G17" s="2"/>
      <c r="H17" s="2"/>
      <c r="I17" s="764"/>
      <c r="J17" s="487" t="s">
        <v>1584</v>
      </c>
      <c r="K17" s="487" t="s">
        <v>1586</v>
      </c>
      <c r="L17" s="1"/>
      <c r="M17" s="1"/>
      <c r="N17" s="16"/>
      <c r="O17" s="16"/>
      <c r="P17" s="16"/>
      <c r="Q17" s="16"/>
      <c r="R17" s="1"/>
      <c r="S17" s="1"/>
      <c r="T17" s="1"/>
      <c r="U17" s="1"/>
      <c r="V17" s="7"/>
    </row>
    <row r="18" spans="1:22" ht="26.1" customHeight="1">
      <c r="A18" s="768"/>
      <c r="B18" s="1" t="s">
        <v>25</v>
      </c>
      <c r="C18" s="16"/>
      <c r="D18" s="487" t="s">
        <v>598</v>
      </c>
      <c r="E18" s="487" t="s">
        <v>143</v>
      </c>
      <c r="F18" s="486"/>
      <c r="G18" s="487" t="s">
        <v>538</v>
      </c>
      <c r="H18" s="1"/>
      <c r="I18" s="765"/>
      <c r="J18" s="487" t="s">
        <v>1583</v>
      </c>
      <c r="K18" s="488" t="s">
        <v>1587</v>
      </c>
      <c r="L18" s="1"/>
      <c r="M18" s="1"/>
      <c r="N18" s="16"/>
      <c r="O18" s="16"/>
      <c r="P18" s="16"/>
      <c r="Q18" s="16"/>
      <c r="R18" s="1"/>
      <c r="S18" s="1"/>
      <c r="T18" s="1"/>
      <c r="U18" s="1"/>
      <c r="V18" s="7"/>
    </row>
    <row r="19" spans="1:22" ht="26.1" customHeight="1">
      <c r="A19" s="764" t="s">
        <v>319</v>
      </c>
      <c r="B19" s="1" t="s">
        <v>15</v>
      </c>
      <c r="C19" s="2"/>
      <c r="D19" s="578" t="s">
        <v>892</v>
      </c>
      <c r="E19" s="578" t="s">
        <v>143</v>
      </c>
      <c r="F19" s="577"/>
      <c r="G19" s="578" t="s">
        <v>777</v>
      </c>
      <c r="H19" s="2"/>
      <c r="I19" s="769"/>
      <c r="J19" s="575" t="s">
        <v>1902</v>
      </c>
      <c r="K19" s="575" t="s">
        <v>1904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7"/>
    </row>
    <row r="20" spans="1:22" ht="26.1" customHeight="1">
      <c r="A20" s="768"/>
      <c r="B20" s="1" t="s">
        <v>25</v>
      </c>
      <c r="C20" s="2"/>
      <c r="D20" s="575" t="s">
        <v>1915</v>
      </c>
      <c r="E20" s="19" t="s">
        <v>1916</v>
      </c>
      <c r="F20" s="21"/>
      <c r="G20" s="19" t="s">
        <v>285</v>
      </c>
      <c r="H20" s="1"/>
      <c r="I20" s="765"/>
      <c r="J20" s="575" t="s">
        <v>1903</v>
      </c>
      <c r="K20" s="19" t="s">
        <v>1959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7"/>
    </row>
    <row r="21" spans="1:22" ht="26.1" customHeight="1">
      <c r="A21" s="764" t="s">
        <v>320</v>
      </c>
      <c r="B21" s="1" t="s">
        <v>15</v>
      </c>
      <c r="C21" s="1"/>
      <c r="D21" s="575"/>
      <c r="E21" s="575"/>
      <c r="F21" s="574"/>
      <c r="G21" s="575"/>
      <c r="H21" s="1"/>
      <c r="I21" s="770"/>
      <c r="J21" s="24"/>
      <c r="K21" s="2"/>
      <c r="L21" s="2"/>
      <c r="M21" s="1"/>
      <c r="N21" s="1"/>
      <c r="O21" s="1"/>
      <c r="P21" s="25"/>
      <c r="Q21" s="1"/>
      <c r="R21" s="1"/>
      <c r="S21" s="1"/>
      <c r="T21" s="1"/>
      <c r="U21" s="1"/>
      <c r="V21" s="27"/>
    </row>
    <row r="22" spans="1:22" ht="26.1" customHeight="1">
      <c r="A22" s="768"/>
      <c r="B22" s="1" t="s">
        <v>25</v>
      </c>
      <c r="C22" s="1"/>
      <c r="D22" s="2"/>
      <c r="E22" s="2"/>
      <c r="F22" s="2"/>
      <c r="G22" s="2"/>
      <c r="H22" s="1"/>
      <c r="I22" s="770"/>
      <c r="J22" s="24"/>
      <c r="K22" s="2"/>
      <c r="L22" s="2"/>
      <c r="M22" s="1"/>
      <c r="N22" s="1"/>
      <c r="O22" s="1"/>
      <c r="P22" s="25"/>
      <c r="Q22" s="1"/>
      <c r="R22" s="1"/>
      <c r="S22" s="1"/>
      <c r="T22" s="1"/>
      <c r="U22" s="1"/>
      <c r="V22" s="27"/>
    </row>
    <row r="23" spans="1:22" ht="26.1" customHeight="1">
      <c r="A23" s="769"/>
      <c r="B23" s="1" t="s">
        <v>15</v>
      </c>
      <c r="C23" s="1"/>
      <c r="D23" s="16"/>
      <c r="E23" s="2"/>
      <c r="F23" s="2"/>
      <c r="G23" s="21"/>
      <c r="H23" s="1"/>
      <c r="I23" s="764"/>
      <c r="J23" s="20"/>
      <c r="K23" s="19"/>
      <c r="L23" s="16"/>
      <c r="M23" s="19"/>
      <c r="N23" s="16"/>
      <c r="O23" s="16"/>
      <c r="P23" s="25"/>
      <c r="Q23" s="1"/>
      <c r="R23" s="1"/>
      <c r="S23" s="1"/>
      <c r="T23" s="1"/>
      <c r="U23" s="1"/>
      <c r="V23" s="27"/>
    </row>
    <row r="24" spans="1:22" ht="26.1" customHeight="1">
      <c r="A24" s="765"/>
      <c r="B24" s="1" t="s">
        <v>25</v>
      </c>
      <c r="C24" s="1"/>
      <c r="D24" s="2"/>
      <c r="E24" s="2"/>
      <c r="F24" s="2"/>
      <c r="G24" s="2"/>
      <c r="H24" s="1"/>
      <c r="I24" s="765"/>
      <c r="J24" s="20"/>
      <c r="K24" s="19"/>
      <c r="L24" s="16"/>
      <c r="M24" s="19"/>
      <c r="N24" s="16"/>
      <c r="O24" s="16"/>
      <c r="P24" s="25"/>
      <c r="Q24" s="1"/>
      <c r="R24" s="1"/>
      <c r="S24" s="1"/>
      <c r="T24" s="1"/>
      <c r="U24" s="1"/>
      <c r="V24" s="27"/>
    </row>
    <row r="25" spans="1:22" ht="26.1" customHeight="1">
      <c r="A25" s="769"/>
      <c r="B25" s="1" t="s">
        <v>15</v>
      </c>
      <c r="C25" s="1"/>
      <c r="D25" s="2"/>
      <c r="E25" s="2"/>
      <c r="F25" s="2"/>
      <c r="G25" s="2"/>
      <c r="H25" s="2"/>
      <c r="I25" s="764"/>
      <c r="J25" s="40"/>
      <c r="K25" s="16"/>
      <c r="L25" s="16"/>
      <c r="M25" s="19"/>
      <c r="N25" s="16"/>
      <c r="O25" s="16"/>
      <c r="P25" s="25"/>
      <c r="Q25" s="1"/>
      <c r="R25" s="1"/>
      <c r="S25" s="1"/>
      <c r="T25" s="1"/>
      <c r="U25" s="1"/>
      <c r="V25" s="1"/>
    </row>
    <row r="26" spans="1:22" ht="26.1" customHeight="1">
      <c r="A26" s="765"/>
      <c r="B26" s="1" t="s">
        <v>25</v>
      </c>
      <c r="C26" s="16"/>
      <c r="D26" s="1"/>
      <c r="E26" s="1"/>
      <c r="F26" s="16"/>
      <c r="G26" s="19"/>
      <c r="H26" s="2"/>
      <c r="I26" s="765"/>
      <c r="J26" s="41"/>
      <c r="K26" s="16"/>
      <c r="L26" s="16"/>
      <c r="M26" s="19"/>
      <c r="N26" s="16"/>
      <c r="O26" s="16"/>
      <c r="P26" s="25"/>
      <c r="Q26" s="1"/>
      <c r="R26" s="1"/>
      <c r="S26" s="1"/>
      <c r="T26" s="1"/>
      <c r="U26" s="1"/>
      <c r="V26" s="1"/>
    </row>
    <row r="27" spans="1:22" ht="26.1" customHeight="1">
      <c r="A27" s="764"/>
      <c r="B27" s="1" t="s">
        <v>15</v>
      </c>
      <c r="C27" s="1"/>
      <c r="D27" s="43"/>
      <c r="E27" s="43"/>
      <c r="F27" s="43"/>
      <c r="G27" s="43"/>
      <c r="H27" s="19"/>
      <c r="I27" s="764"/>
      <c r="J27" s="16"/>
      <c r="K27" s="19"/>
      <c r="L27" s="16"/>
      <c r="M27" s="19"/>
      <c r="N27" s="16"/>
      <c r="O27" s="16"/>
      <c r="P27" s="16"/>
      <c r="Q27" s="16"/>
      <c r="R27" s="16"/>
      <c r="S27" s="16"/>
      <c r="T27" s="1"/>
      <c r="U27" s="1"/>
      <c r="V27" s="1"/>
    </row>
    <row r="28" spans="1:22" ht="26.1" customHeight="1">
      <c r="A28" s="765"/>
      <c r="B28" s="1" t="s">
        <v>25</v>
      </c>
      <c r="C28" s="1"/>
      <c r="D28" s="43"/>
      <c r="E28" s="43"/>
      <c r="F28" s="43"/>
      <c r="G28" s="43"/>
      <c r="H28" s="1"/>
      <c r="I28" s="765"/>
      <c r="J28" s="16"/>
      <c r="K28" s="19"/>
      <c r="L28" s="16"/>
      <c r="M28" s="19"/>
      <c r="N28" s="16"/>
      <c r="O28" s="16"/>
      <c r="P28" s="16"/>
      <c r="Q28" s="16"/>
      <c r="R28" s="16"/>
      <c r="S28" s="16"/>
      <c r="T28" s="1"/>
      <c r="U28" s="1"/>
      <c r="V28" s="1"/>
    </row>
    <row r="29" spans="1:22" ht="26.1" customHeight="1">
      <c r="A29" s="764"/>
      <c r="B29" s="1" t="s">
        <v>15</v>
      </c>
      <c r="C29" s="1"/>
      <c r="D29" s="16"/>
      <c r="E29" s="16"/>
      <c r="F29" s="26"/>
      <c r="G29" s="16"/>
      <c r="H29" s="1"/>
      <c r="I29" s="771"/>
      <c r="J29" s="54"/>
      <c r="K29" s="16"/>
      <c r="L29" s="16"/>
      <c r="M29" s="16"/>
      <c r="N29" s="16"/>
      <c r="O29" s="16"/>
      <c r="P29" s="58"/>
      <c r="Q29" s="1"/>
      <c r="R29" s="1"/>
      <c r="S29" s="1"/>
      <c r="T29" s="1"/>
      <c r="U29" s="1"/>
      <c r="V29" s="1"/>
    </row>
    <row r="30" spans="1:22" ht="26.1" customHeight="1">
      <c r="A30" s="765"/>
      <c r="B30" s="1" t="s">
        <v>25</v>
      </c>
      <c r="C30" s="1"/>
      <c r="D30" s="16"/>
      <c r="E30" s="16"/>
      <c r="F30" s="26"/>
      <c r="G30" s="16"/>
      <c r="H30" s="1"/>
      <c r="I30" s="767"/>
      <c r="J30" s="54"/>
      <c r="K30" s="16"/>
      <c r="L30" s="16"/>
      <c r="M30" s="16"/>
      <c r="N30" s="16"/>
      <c r="O30" s="16"/>
      <c r="P30" s="60"/>
      <c r="Q30" s="1"/>
      <c r="R30" s="1"/>
      <c r="S30" s="1"/>
      <c r="T30" s="1"/>
      <c r="U30" s="1"/>
      <c r="V30" s="1"/>
    </row>
    <row r="31" spans="1:22" ht="26.1" customHeight="1">
      <c r="A31" s="764"/>
      <c r="B31" s="1" t="s">
        <v>15</v>
      </c>
      <c r="C31" s="1"/>
      <c r="D31" s="16"/>
      <c r="E31" s="16"/>
      <c r="F31" s="16"/>
      <c r="G31" s="16"/>
      <c r="H31" s="2"/>
      <c r="I31" s="764"/>
      <c r="J31" s="56"/>
      <c r="K31" s="19"/>
      <c r="L31" s="16"/>
      <c r="M31" s="16"/>
      <c r="N31" s="1"/>
      <c r="O31" s="1"/>
      <c r="P31" s="25"/>
      <c r="Q31" s="1"/>
      <c r="R31" s="1"/>
      <c r="S31" s="1"/>
      <c r="T31" s="1"/>
      <c r="U31" s="1"/>
      <c r="V31" s="1"/>
    </row>
    <row r="32" spans="1:22" ht="26.1" customHeight="1">
      <c r="A32" s="765"/>
      <c r="B32" s="1" t="s">
        <v>25</v>
      </c>
      <c r="C32" s="1"/>
      <c r="D32" s="16"/>
      <c r="E32" s="16"/>
      <c r="F32" s="16"/>
      <c r="G32" s="19"/>
      <c r="H32" s="2"/>
      <c r="I32" s="765"/>
      <c r="J32" s="57"/>
      <c r="K32" s="16"/>
      <c r="L32" s="16"/>
      <c r="M32" s="16"/>
      <c r="N32" s="1"/>
      <c r="O32" s="1"/>
      <c r="P32" s="25"/>
      <c r="Q32" s="1"/>
      <c r="R32" s="1"/>
      <c r="S32" s="1"/>
      <c r="T32" s="1"/>
      <c r="U32" s="1"/>
      <c r="V32" s="1"/>
    </row>
    <row r="33" spans="1:22" ht="26.1" customHeight="1">
      <c r="A33" s="766"/>
      <c r="B33" s="1" t="s">
        <v>15</v>
      </c>
      <c r="C33" s="1"/>
      <c r="D33" s="55"/>
      <c r="E33" s="2"/>
      <c r="F33" s="2"/>
      <c r="G33" s="2"/>
      <c r="H33" s="2"/>
      <c r="I33" s="769"/>
      <c r="J33" s="24"/>
      <c r="K33" s="2"/>
      <c r="L33" s="2"/>
      <c r="M33" s="1"/>
      <c r="N33" s="1"/>
      <c r="O33" s="1"/>
      <c r="P33" s="25"/>
      <c r="Q33" s="1"/>
      <c r="R33" s="1"/>
      <c r="S33" s="1"/>
      <c r="T33" s="1"/>
      <c r="U33" s="1"/>
      <c r="V33" s="1"/>
    </row>
    <row r="34" spans="1:22" ht="26.1" customHeight="1">
      <c r="A34" s="767"/>
      <c r="B34" s="1" t="s">
        <v>25</v>
      </c>
      <c r="C34" s="1"/>
      <c r="D34" s="55"/>
      <c r="E34" s="2"/>
      <c r="F34" s="26"/>
      <c r="G34" s="2"/>
      <c r="H34" s="1"/>
      <c r="I34" s="765"/>
      <c r="J34" s="24"/>
      <c r="K34" s="2"/>
      <c r="L34" s="2"/>
      <c r="M34" s="1"/>
      <c r="N34" s="1"/>
      <c r="O34" s="1"/>
      <c r="P34" s="25"/>
      <c r="Q34" s="1"/>
      <c r="R34" s="1"/>
      <c r="S34" s="1"/>
      <c r="T34" s="1"/>
      <c r="U34" s="1"/>
      <c r="V34" s="1"/>
    </row>
    <row r="35" spans="1:22" ht="26.1" customHeight="1">
      <c r="A35" s="766"/>
      <c r="B35" s="1" t="s">
        <v>15</v>
      </c>
      <c r="C35" s="1"/>
      <c r="D35" s="55"/>
      <c r="E35" s="2"/>
      <c r="F35" s="2"/>
      <c r="G35" s="2"/>
      <c r="H35" s="1"/>
      <c r="I35" s="769"/>
      <c r="J35" s="24"/>
      <c r="K35" s="2"/>
      <c r="L35" s="2"/>
      <c r="M35" s="1"/>
      <c r="N35" s="1"/>
      <c r="O35" s="1"/>
      <c r="P35" s="25"/>
      <c r="Q35" s="1"/>
      <c r="R35" s="1"/>
      <c r="S35" s="1"/>
      <c r="T35" s="1"/>
      <c r="U35" s="1"/>
      <c r="V35" s="1"/>
    </row>
    <row r="36" spans="1:22" ht="26.1" customHeight="1">
      <c r="A36" s="767"/>
      <c r="B36" s="1" t="s">
        <v>25</v>
      </c>
      <c r="C36" s="1"/>
      <c r="D36" s="55"/>
      <c r="E36" s="2"/>
      <c r="F36" s="2"/>
      <c r="G36" s="2"/>
      <c r="H36" s="1"/>
      <c r="I36" s="765"/>
      <c r="J36" s="24"/>
      <c r="K36" s="2"/>
      <c r="L36" s="2"/>
      <c r="M36" s="1"/>
      <c r="N36" s="1"/>
      <c r="O36" s="1"/>
      <c r="P36" s="25"/>
      <c r="Q36" s="1"/>
      <c r="R36" s="1"/>
      <c r="S36" s="1"/>
      <c r="T36" s="1"/>
      <c r="U36" s="1"/>
      <c r="V36" s="1"/>
    </row>
    <row r="37" spans="1:22" ht="26.1" customHeight="1">
      <c r="A37" s="766"/>
      <c r="B37" s="1" t="s">
        <v>15</v>
      </c>
      <c r="C37" s="1"/>
      <c r="D37" s="55"/>
      <c r="E37" s="2"/>
      <c r="F37" s="2"/>
      <c r="G37" s="2"/>
      <c r="H37" s="2"/>
      <c r="I37" s="769"/>
      <c r="J37" s="24"/>
      <c r="K37" s="2"/>
      <c r="L37" s="2"/>
      <c r="M37" s="1"/>
      <c r="N37" s="1"/>
      <c r="O37" s="1"/>
      <c r="P37" s="25"/>
      <c r="Q37" s="1"/>
      <c r="R37" s="1"/>
      <c r="S37" s="1"/>
      <c r="T37" s="1"/>
      <c r="U37" s="1"/>
      <c r="V37" s="1"/>
    </row>
    <row r="38" spans="1:22" ht="26.1" customHeight="1">
      <c r="A38" s="767"/>
      <c r="B38" s="1" t="s">
        <v>25</v>
      </c>
      <c r="C38" s="1"/>
      <c r="D38" s="55"/>
      <c r="E38" s="2"/>
      <c r="F38" s="2"/>
      <c r="G38" s="2"/>
      <c r="H38" s="2"/>
      <c r="I38" s="765"/>
      <c r="J38" s="24"/>
      <c r="K38" s="2"/>
      <c r="L38" s="2"/>
      <c r="M38" s="1"/>
      <c r="N38" s="1"/>
      <c r="O38" s="1"/>
      <c r="P38" s="25"/>
      <c r="Q38" s="1"/>
      <c r="R38" s="1"/>
      <c r="S38" s="1"/>
      <c r="T38" s="1"/>
      <c r="U38" s="1"/>
      <c r="V38" s="1"/>
    </row>
    <row r="39" spans="1:22" ht="26.1" customHeight="1">
      <c r="A39" s="766"/>
      <c r="B39" s="1" t="s">
        <v>15</v>
      </c>
      <c r="C39" s="1"/>
      <c r="D39" s="1"/>
      <c r="E39" s="1"/>
      <c r="F39" s="1"/>
      <c r="G39" s="1"/>
      <c r="H39" s="1"/>
      <c r="I39" s="766"/>
      <c r="J39" s="24"/>
      <c r="K39" s="2"/>
      <c r="L39" s="2"/>
      <c r="M39" s="1"/>
      <c r="N39" s="1"/>
      <c r="O39" s="1"/>
      <c r="P39" s="25"/>
      <c r="Q39" s="1"/>
      <c r="R39" s="1"/>
      <c r="S39" s="1"/>
      <c r="T39" s="1"/>
      <c r="U39" s="1"/>
      <c r="V39" s="1"/>
    </row>
    <row r="40" spans="1:22" ht="26.1" customHeight="1">
      <c r="A40" s="767"/>
      <c r="B40" s="1" t="s">
        <v>25</v>
      </c>
      <c r="C40" s="1"/>
      <c r="D40" s="1"/>
      <c r="E40" s="1"/>
      <c r="F40" s="1"/>
      <c r="G40" s="1"/>
      <c r="H40" s="2"/>
      <c r="I40" s="767"/>
      <c r="J40" s="24"/>
      <c r="K40" s="2"/>
      <c r="L40" s="2"/>
      <c r="M40" s="1"/>
      <c r="N40" s="1"/>
      <c r="O40" s="1"/>
      <c r="P40" s="25"/>
      <c r="Q40" s="1"/>
      <c r="R40" s="1"/>
      <c r="S40" s="1"/>
      <c r="T40" s="1"/>
      <c r="U40" s="1"/>
      <c r="V40" s="1"/>
    </row>
    <row r="41" spans="1:22" ht="26.1" customHeight="1">
      <c r="A41" s="766"/>
      <c r="B41" s="1" t="s">
        <v>15</v>
      </c>
      <c r="C41" s="1"/>
      <c r="D41" s="55"/>
      <c r="E41" s="2"/>
      <c r="F41" s="2"/>
      <c r="G41" s="2"/>
      <c r="H41" s="2"/>
      <c r="I41" s="769"/>
      <c r="J41" s="24"/>
      <c r="K41" s="2"/>
      <c r="L41" s="2"/>
      <c r="M41" s="1"/>
      <c r="N41" s="1"/>
      <c r="O41" s="1"/>
      <c r="P41" s="25"/>
      <c r="Q41" s="1"/>
      <c r="R41" s="1"/>
      <c r="S41" s="1"/>
      <c r="T41" s="1"/>
      <c r="U41" s="1"/>
      <c r="V41" s="1"/>
    </row>
    <row r="42" spans="1:22" ht="26.1" customHeight="1">
      <c r="A42" s="767"/>
      <c r="B42" s="1" t="s">
        <v>25</v>
      </c>
      <c r="C42" s="1"/>
      <c r="D42" s="55"/>
      <c r="E42" s="2"/>
      <c r="F42" s="2"/>
      <c r="G42" s="2"/>
      <c r="H42" s="2"/>
      <c r="I42" s="765"/>
      <c r="J42" s="24"/>
      <c r="K42" s="2"/>
      <c r="L42" s="2"/>
      <c r="M42" s="1"/>
      <c r="N42" s="1"/>
      <c r="O42" s="1"/>
      <c r="P42" s="25"/>
      <c r="Q42" s="1"/>
      <c r="R42" s="1"/>
      <c r="S42" s="1"/>
      <c r="T42" s="1"/>
      <c r="U42" s="1"/>
      <c r="V42" s="1"/>
    </row>
    <row r="43" spans="1:22" ht="26.1" customHeight="1">
      <c r="A43" s="766"/>
      <c r="B43" s="1" t="s">
        <v>15</v>
      </c>
      <c r="C43" s="1"/>
      <c r="D43" s="55"/>
      <c r="E43" s="2"/>
      <c r="F43" s="2"/>
      <c r="G43" s="2"/>
      <c r="H43" s="2"/>
      <c r="I43" s="769"/>
      <c r="J43" s="24"/>
      <c r="K43" s="2"/>
      <c r="L43" s="2"/>
      <c r="M43" s="1"/>
      <c r="N43" s="1"/>
      <c r="O43" s="1"/>
      <c r="P43" s="25"/>
      <c r="Q43" s="1" t="s">
        <v>103</v>
      </c>
      <c r="R43" s="1"/>
      <c r="S43" s="1"/>
      <c r="T43" s="1"/>
      <c r="U43" s="1"/>
      <c r="V43" s="27"/>
    </row>
    <row r="44" spans="1:22" ht="26.1" customHeight="1">
      <c r="A44" s="767"/>
      <c r="B44" s="1" t="s">
        <v>25</v>
      </c>
      <c r="C44" s="1"/>
      <c r="D44" s="55"/>
      <c r="E44" s="2"/>
      <c r="F44" s="2"/>
      <c r="G44" s="2"/>
      <c r="H44" s="2"/>
      <c r="I44" s="765"/>
      <c r="J44" s="24"/>
      <c r="K44" s="2"/>
      <c r="L44" s="2"/>
      <c r="M44" s="1"/>
      <c r="N44" s="1"/>
      <c r="O44" s="1"/>
      <c r="P44" s="25"/>
      <c r="Q44" s="1"/>
      <c r="R44" s="1"/>
      <c r="S44" s="1"/>
      <c r="T44" s="1"/>
      <c r="U44" s="1"/>
      <c r="V44" s="27"/>
    </row>
  </sheetData>
  <sheetProtection formatCells="0" insertHyperlinks="0" autoFilter="0"/>
  <mergeCells count="58">
    <mergeCell ref="I7:I8"/>
    <mergeCell ref="I41:I42"/>
    <mergeCell ref="I43:I44"/>
    <mergeCell ref="I39:I40"/>
    <mergeCell ref="A41:A42"/>
    <mergeCell ref="A43:A44"/>
    <mergeCell ref="A35:A36"/>
    <mergeCell ref="A37:A38"/>
    <mergeCell ref="A39:A40"/>
    <mergeCell ref="I15:I16"/>
    <mergeCell ref="V2:V4"/>
    <mergeCell ref="I31:I32"/>
    <mergeCell ref="I33:I34"/>
    <mergeCell ref="I35:I36"/>
    <mergeCell ref="I37:I38"/>
    <mergeCell ref="I21:I22"/>
    <mergeCell ref="I23:I24"/>
    <mergeCell ref="I25:I26"/>
    <mergeCell ref="I27:I28"/>
    <mergeCell ref="I29:I30"/>
    <mergeCell ref="I5:I6"/>
    <mergeCell ref="I9:I10"/>
    <mergeCell ref="I13:I14"/>
    <mergeCell ref="I17:I18"/>
    <mergeCell ref="I19:I20"/>
    <mergeCell ref="I11:I12"/>
    <mergeCell ref="D2:D4"/>
    <mergeCell ref="A31:A32"/>
    <mergeCell ref="A33:A34"/>
    <mergeCell ref="A21:A22"/>
    <mergeCell ref="A23:A24"/>
    <mergeCell ref="A25:A26"/>
    <mergeCell ref="A27:A28"/>
    <mergeCell ref="A29:A30"/>
    <mergeCell ref="A5:A6"/>
    <mergeCell ref="A9:A10"/>
    <mergeCell ref="A13:A14"/>
    <mergeCell ref="A17:A18"/>
    <mergeCell ref="A19:A20"/>
    <mergeCell ref="A11:A12"/>
    <mergeCell ref="A7:A8"/>
    <mergeCell ref="A15:A16"/>
    <mergeCell ref="A1:P1"/>
    <mergeCell ref="J2:U2"/>
    <mergeCell ref="J3:K3"/>
    <mergeCell ref="L3:M3"/>
    <mergeCell ref="N3:O3"/>
    <mergeCell ref="P3:Q3"/>
    <mergeCell ref="R3:S3"/>
    <mergeCell ref="T3:U3"/>
    <mergeCell ref="A2:A4"/>
    <mergeCell ref="E2:E4"/>
    <mergeCell ref="F2:F4"/>
    <mergeCell ref="G2:G4"/>
    <mergeCell ref="H2:H4"/>
    <mergeCell ref="I2:I4"/>
    <mergeCell ref="B2:B4"/>
    <mergeCell ref="C2:C4"/>
  </mergeCells>
  <phoneticPr fontId="17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A13" workbookViewId="0">
      <selection activeCell="W2" sqref="W2"/>
    </sheetView>
  </sheetViews>
  <sheetFormatPr defaultRowHeight="13.5"/>
  <cols>
    <col min="1" max="1" width="16.875" customWidth="1"/>
    <col min="2" max="2" width="9.375" customWidth="1"/>
    <col min="3" max="3" width="6.625" customWidth="1"/>
    <col min="4" max="4" width="33.25" customWidth="1"/>
    <col min="5" max="5" width="10.625" customWidth="1"/>
    <col min="6" max="6" width="8.75" customWidth="1"/>
    <col min="9" max="9" width="9.5" bestFit="1" customWidth="1"/>
    <col min="10" max="10" width="8.75" customWidth="1"/>
    <col min="11" max="11" width="8.625" customWidth="1"/>
    <col min="12" max="12" width="9" customWidth="1"/>
    <col min="13" max="14" width="8.375" customWidth="1"/>
    <col min="15" max="15" width="8.75" customWidth="1"/>
  </cols>
  <sheetData>
    <row r="1" spans="1:23" ht="35.1" customHeight="1">
      <c r="A1" s="708" t="s">
        <v>631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</row>
    <row r="2" spans="1:23" ht="26.1" customHeight="1">
      <c r="A2" s="709" t="s">
        <v>260</v>
      </c>
      <c r="B2" s="709" t="s">
        <v>3</v>
      </c>
      <c r="C2" s="709" t="s">
        <v>149</v>
      </c>
      <c r="D2" s="712" t="s">
        <v>288</v>
      </c>
      <c r="E2" s="712" t="s">
        <v>364</v>
      </c>
      <c r="F2" s="76" t="s">
        <v>362</v>
      </c>
      <c r="G2" s="362" t="s">
        <v>1443</v>
      </c>
      <c r="H2" s="362" t="s">
        <v>1372</v>
      </c>
      <c r="I2" s="362" t="s">
        <v>1348</v>
      </c>
      <c r="J2" s="362" t="s">
        <v>1331</v>
      </c>
      <c r="K2" s="362" t="s">
        <v>1293</v>
      </c>
      <c r="L2" s="362" t="s">
        <v>1265</v>
      </c>
      <c r="M2" s="362" t="s">
        <v>1244</v>
      </c>
      <c r="N2" s="362" t="s">
        <v>1198</v>
      </c>
      <c r="O2" s="362" t="s">
        <v>1179</v>
      </c>
      <c r="P2" s="362" t="s">
        <v>1169</v>
      </c>
      <c r="Q2" s="362" t="s">
        <v>1140</v>
      </c>
      <c r="R2" s="362" t="s">
        <v>1247</v>
      </c>
      <c r="S2" s="362" t="s">
        <v>1121</v>
      </c>
      <c r="T2" s="362" t="s">
        <v>1101</v>
      </c>
      <c r="U2" s="362" t="s">
        <v>1102</v>
      </c>
      <c r="V2" s="362" t="s">
        <v>1103</v>
      </c>
      <c r="W2" s="362" t="s">
        <v>1170</v>
      </c>
    </row>
    <row r="3" spans="1:23" ht="26.1" customHeight="1">
      <c r="A3" s="710"/>
      <c r="B3" s="710"/>
      <c r="C3" s="710"/>
      <c r="D3" s="713"/>
      <c r="E3" s="713"/>
      <c r="F3" s="76" t="s">
        <v>361</v>
      </c>
      <c r="G3" s="19" t="s">
        <v>1444</v>
      </c>
      <c r="H3" s="19" t="s">
        <v>1376</v>
      </c>
      <c r="I3" s="19" t="s">
        <v>1359</v>
      </c>
      <c r="J3" s="19" t="s">
        <v>1332</v>
      </c>
      <c r="K3" s="19" t="s">
        <v>1308</v>
      </c>
      <c r="L3" s="19" t="s">
        <v>1266</v>
      </c>
      <c r="M3" s="19" t="s">
        <v>1248</v>
      </c>
      <c r="N3" s="19" t="s">
        <v>1209</v>
      </c>
      <c r="O3" s="19" t="s">
        <v>1208</v>
      </c>
      <c r="P3" s="19" t="s">
        <v>1207</v>
      </c>
      <c r="Q3" s="19" t="s">
        <v>1206</v>
      </c>
      <c r="R3" s="19" t="s">
        <v>1206</v>
      </c>
      <c r="S3" s="19" t="s">
        <v>1204</v>
      </c>
      <c r="T3" s="19" t="s">
        <v>1205</v>
      </c>
      <c r="U3" s="19" t="s">
        <v>1203</v>
      </c>
      <c r="V3" s="19" t="s">
        <v>1072</v>
      </c>
      <c r="W3" s="19" t="s">
        <v>1178</v>
      </c>
    </row>
    <row r="4" spans="1:23" ht="20.100000000000001" customHeight="1">
      <c r="A4" s="710"/>
      <c r="B4" s="710"/>
      <c r="C4" s="710"/>
      <c r="D4" s="713"/>
      <c r="E4" s="713"/>
      <c r="F4" s="76" t="s">
        <v>363</v>
      </c>
      <c r="G4" s="450" t="s">
        <v>1442</v>
      </c>
      <c r="H4" s="413" t="s">
        <v>1373</v>
      </c>
      <c r="I4" s="413" t="s">
        <v>1347</v>
      </c>
      <c r="J4" s="413" t="s">
        <v>1326</v>
      </c>
      <c r="K4" s="413" t="s">
        <v>1288</v>
      </c>
      <c r="L4" s="379" t="s">
        <v>1261</v>
      </c>
      <c r="M4" s="379" t="s">
        <v>1240</v>
      </c>
      <c r="N4" s="379" t="s">
        <v>1184</v>
      </c>
      <c r="O4" s="364" t="s">
        <v>1171</v>
      </c>
      <c r="P4" s="364" t="s">
        <v>1158</v>
      </c>
      <c r="Q4" s="382" t="s">
        <v>396</v>
      </c>
      <c r="R4" s="355" t="s">
        <v>1131</v>
      </c>
      <c r="S4" s="355" t="s">
        <v>1119</v>
      </c>
      <c r="T4" s="355" t="s">
        <v>1097</v>
      </c>
      <c r="U4" s="355" t="s">
        <v>1087</v>
      </c>
      <c r="V4" s="355" t="s">
        <v>1073</v>
      </c>
      <c r="W4" s="355" t="s">
        <v>1067</v>
      </c>
    </row>
    <row r="5" spans="1:23" ht="20.100000000000001" customHeight="1">
      <c r="A5" s="711"/>
      <c r="B5" s="711"/>
      <c r="C5" s="711"/>
      <c r="D5" s="714"/>
      <c r="E5" s="714"/>
      <c r="F5" s="76" t="s">
        <v>1100</v>
      </c>
      <c r="G5" s="369"/>
      <c r="H5" s="369">
        <v>0.60069444444444442</v>
      </c>
      <c r="I5" s="369"/>
      <c r="J5" s="412">
        <v>0.45416666666666666</v>
      </c>
      <c r="K5" s="412">
        <v>0.45</v>
      </c>
      <c r="L5" s="369">
        <v>0.45833333333333331</v>
      </c>
      <c r="M5" s="369">
        <v>0.44097222222222227</v>
      </c>
      <c r="N5" s="400">
        <v>0.41550925925925924</v>
      </c>
      <c r="O5" s="392">
        <v>0.40636574074074078</v>
      </c>
      <c r="P5" s="390">
        <v>0.42809027777777775</v>
      </c>
      <c r="Q5" s="369" t="s">
        <v>1138</v>
      </c>
      <c r="R5" s="369">
        <v>0.45277777777777778</v>
      </c>
      <c r="S5" s="355" t="s">
        <v>1122</v>
      </c>
      <c r="T5" s="355" t="s">
        <v>1104</v>
      </c>
      <c r="U5" s="369">
        <v>0.50416666666666665</v>
      </c>
      <c r="V5" s="369">
        <v>0.39930555555555558</v>
      </c>
      <c r="W5" s="355" t="s">
        <v>1068</v>
      </c>
    </row>
    <row r="6" spans="1:23" ht="20.100000000000001" customHeight="1">
      <c r="A6" s="355" t="s">
        <v>135</v>
      </c>
      <c r="B6" s="355" t="s">
        <v>173</v>
      </c>
      <c r="C6" s="26" t="s">
        <v>144</v>
      </c>
      <c r="D6" s="19" t="s">
        <v>136</v>
      </c>
      <c r="E6" s="355" t="s">
        <v>141</v>
      </c>
      <c r="F6" s="77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77" t="s">
        <v>1071</v>
      </c>
      <c r="W6" s="77" t="s">
        <v>1071</v>
      </c>
    </row>
    <row r="7" spans="1:23" ht="20.100000000000001" customHeight="1">
      <c r="A7" s="355" t="s">
        <v>350</v>
      </c>
      <c r="B7" s="355" t="s">
        <v>143</v>
      </c>
      <c r="C7" s="354"/>
      <c r="D7" s="355" t="s">
        <v>352</v>
      </c>
      <c r="E7" s="355" t="s">
        <v>351</v>
      </c>
      <c r="F7" s="772"/>
      <c r="G7" s="77"/>
      <c r="H7" s="77"/>
      <c r="I7" s="77" t="s">
        <v>1357</v>
      </c>
      <c r="J7" s="77"/>
      <c r="K7" s="77" t="s">
        <v>1289</v>
      </c>
      <c r="L7" s="77" t="s">
        <v>1262</v>
      </c>
      <c r="M7" s="77"/>
      <c r="N7" s="77"/>
      <c r="O7" s="77" t="s">
        <v>1172</v>
      </c>
      <c r="P7" s="77"/>
      <c r="Q7" s="77" t="s">
        <v>1089</v>
      </c>
      <c r="R7" s="77"/>
      <c r="S7" s="77" t="s">
        <v>1089</v>
      </c>
      <c r="T7" s="77" t="s">
        <v>1098</v>
      </c>
      <c r="U7" s="77"/>
      <c r="V7" s="77" t="s">
        <v>1069</v>
      </c>
      <c r="W7" s="77" t="s">
        <v>1069</v>
      </c>
    </row>
    <row r="8" spans="1:23" ht="20.100000000000001" customHeight="1">
      <c r="A8" s="355" t="s">
        <v>375</v>
      </c>
      <c r="B8" s="355" t="s">
        <v>143</v>
      </c>
      <c r="C8" s="354"/>
      <c r="D8" s="355" t="s">
        <v>768</v>
      </c>
      <c r="E8" s="355" t="s">
        <v>376</v>
      </c>
      <c r="F8" s="772"/>
      <c r="G8" s="77"/>
      <c r="H8" s="77"/>
      <c r="I8" s="77"/>
      <c r="J8" s="77"/>
      <c r="K8" s="77"/>
      <c r="L8" s="77" t="s">
        <v>1185</v>
      </c>
      <c r="M8" s="77"/>
      <c r="N8" s="77"/>
      <c r="O8" s="77" t="s">
        <v>1173</v>
      </c>
      <c r="P8" s="77"/>
      <c r="Q8" s="77" t="s">
        <v>1088</v>
      </c>
      <c r="R8" s="77"/>
      <c r="S8" s="77" t="s">
        <v>1088</v>
      </c>
      <c r="T8" s="77" t="s">
        <v>1088</v>
      </c>
      <c r="U8" s="77"/>
      <c r="V8" s="77" t="s">
        <v>1069</v>
      </c>
      <c r="W8" s="77" t="s">
        <v>1069</v>
      </c>
    </row>
    <row r="9" spans="1:23" ht="20.100000000000001" customHeight="1">
      <c r="A9" s="355" t="s">
        <v>377</v>
      </c>
      <c r="B9" s="19" t="s">
        <v>1272</v>
      </c>
      <c r="C9" s="354"/>
      <c r="D9" s="355" t="s">
        <v>353</v>
      </c>
      <c r="E9" s="355" t="s">
        <v>372</v>
      </c>
      <c r="F9" s="772"/>
      <c r="G9" s="77"/>
      <c r="H9" s="11"/>
      <c r="I9" s="77" t="s">
        <v>1357</v>
      </c>
      <c r="J9" s="11"/>
      <c r="K9" s="77" t="s">
        <v>1291</v>
      </c>
      <c r="L9" s="77" t="s">
        <v>1273</v>
      </c>
      <c r="M9" s="11"/>
      <c r="N9" s="11"/>
      <c r="O9" s="11" t="s">
        <v>1159</v>
      </c>
      <c r="P9" s="11"/>
      <c r="Q9" s="11" t="s">
        <v>1088</v>
      </c>
      <c r="R9" s="11"/>
      <c r="S9" s="11" t="s">
        <v>1088</v>
      </c>
      <c r="T9" s="11" t="s">
        <v>1088</v>
      </c>
      <c r="U9" s="11"/>
      <c r="V9" s="11" t="s">
        <v>1069</v>
      </c>
      <c r="W9" s="11" t="s">
        <v>1069</v>
      </c>
    </row>
    <row r="10" spans="1:23" ht="20.100000000000001" customHeight="1">
      <c r="A10" s="355" t="s">
        <v>498</v>
      </c>
      <c r="B10" s="19" t="s">
        <v>530</v>
      </c>
      <c r="C10" s="354"/>
      <c r="D10" s="19" t="s">
        <v>449</v>
      </c>
      <c r="E10" s="355" t="s">
        <v>499</v>
      </c>
      <c r="F10" s="772"/>
      <c r="G10" s="77"/>
      <c r="H10" s="77"/>
      <c r="I10" s="77"/>
      <c r="J10" s="77"/>
      <c r="K10" s="77" t="s">
        <v>1291</v>
      </c>
      <c r="L10" s="77" t="s">
        <v>1185</v>
      </c>
      <c r="M10" s="77"/>
      <c r="N10" s="77"/>
      <c r="O10" s="77" t="s">
        <v>1159</v>
      </c>
      <c r="P10" s="77"/>
      <c r="Q10" s="77" t="s">
        <v>1088</v>
      </c>
      <c r="R10" s="77"/>
      <c r="S10" s="77" t="s">
        <v>1088</v>
      </c>
      <c r="T10" s="77" t="s">
        <v>1088</v>
      </c>
      <c r="U10" s="77"/>
      <c r="V10" s="11" t="s">
        <v>1069</v>
      </c>
      <c r="W10" s="11" t="s">
        <v>1069</v>
      </c>
    </row>
    <row r="11" spans="1:23" ht="20.100000000000001" customHeight="1">
      <c r="A11" s="355" t="s">
        <v>368</v>
      </c>
      <c r="B11" s="355" t="s">
        <v>541</v>
      </c>
      <c r="C11" s="354"/>
      <c r="D11" s="355" t="s">
        <v>516</v>
      </c>
      <c r="E11" s="355" t="s">
        <v>504</v>
      </c>
      <c r="F11" s="772"/>
      <c r="G11" s="11"/>
      <c r="H11" s="77" t="s">
        <v>1365</v>
      </c>
      <c r="I11" s="11"/>
      <c r="J11" s="11"/>
      <c r="K11" s="77" t="s">
        <v>1291</v>
      </c>
      <c r="L11" s="11" t="s">
        <v>1185</v>
      </c>
      <c r="M11" s="11"/>
      <c r="N11" s="11"/>
      <c r="O11" s="11" t="s">
        <v>1159</v>
      </c>
      <c r="P11" s="11"/>
      <c r="Q11" s="11" t="s">
        <v>1088</v>
      </c>
      <c r="R11" s="11"/>
      <c r="S11" s="11" t="s">
        <v>1088</v>
      </c>
      <c r="T11" s="11" t="s">
        <v>1088</v>
      </c>
      <c r="U11" s="11"/>
      <c r="V11" s="11" t="s">
        <v>1069</v>
      </c>
      <c r="W11" s="11" t="s">
        <v>1069</v>
      </c>
    </row>
    <row r="12" spans="1:23" ht="20.100000000000001" customHeight="1">
      <c r="A12" s="355" t="s">
        <v>598</v>
      </c>
      <c r="B12" s="355" t="s">
        <v>143</v>
      </c>
      <c r="C12" s="354"/>
      <c r="D12" s="355" t="s">
        <v>538</v>
      </c>
      <c r="E12" s="355" t="s">
        <v>537</v>
      </c>
      <c r="F12" s="772"/>
      <c r="G12" s="11"/>
      <c r="H12" s="77" t="s">
        <v>1391</v>
      </c>
      <c r="I12" s="11"/>
      <c r="J12" s="11"/>
      <c r="K12" s="77" t="s">
        <v>1290</v>
      </c>
      <c r="L12" s="11" t="s">
        <v>1185</v>
      </c>
      <c r="M12" s="11"/>
      <c r="N12" s="11"/>
      <c r="O12" s="77" t="s">
        <v>1172</v>
      </c>
      <c r="P12" s="11"/>
      <c r="Q12" s="11" t="s">
        <v>1088</v>
      </c>
      <c r="R12" s="11"/>
      <c r="S12" s="11" t="s">
        <v>1088</v>
      </c>
      <c r="T12" s="11" t="s">
        <v>1088</v>
      </c>
      <c r="U12" s="11"/>
      <c r="V12" s="11" t="s">
        <v>1069</v>
      </c>
      <c r="W12" s="11" t="s">
        <v>1069</v>
      </c>
    </row>
    <row r="13" spans="1:23" ht="20.100000000000001" customHeight="1">
      <c r="A13" s="355" t="s">
        <v>533</v>
      </c>
      <c r="B13" s="355" t="s">
        <v>523</v>
      </c>
      <c r="C13" s="354"/>
      <c r="D13" s="355" t="s">
        <v>534</v>
      </c>
      <c r="E13" s="355" t="s">
        <v>528</v>
      </c>
      <c r="F13" s="772"/>
      <c r="G13" s="11"/>
      <c r="H13" s="11"/>
      <c r="I13" s="11"/>
      <c r="J13" s="11"/>
      <c r="K13" s="77"/>
      <c r="L13" s="11" t="s">
        <v>1185</v>
      </c>
      <c r="M13" s="11"/>
      <c r="N13" s="11"/>
      <c r="O13" s="77" t="s">
        <v>1173</v>
      </c>
      <c r="P13" s="11"/>
      <c r="Q13" s="11" t="s">
        <v>1088</v>
      </c>
      <c r="R13" s="11"/>
      <c r="S13" s="11" t="s">
        <v>1088</v>
      </c>
      <c r="T13" s="11" t="s">
        <v>1088</v>
      </c>
      <c r="U13" s="11"/>
      <c r="V13" s="11" t="s">
        <v>1069</v>
      </c>
      <c r="W13" s="11" t="s">
        <v>1069</v>
      </c>
    </row>
    <row r="14" spans="1:23" ht="20.100000000000001" customHeight="1">
      <c r="A14" s="355" t="s">
        <v>536</v>
      </c>
      <c r="B14" s="355" t="s">
        <v>523</v>
      </c>
      <c r="C14" s="354"/>
      <c r="D14" s="355" t="s">
        <v>452</v>
      </c>
      <c r="E14" s="355" t="s">
        <v>539</v>
      </c>
      <c r="F14" s="772"/>
      <c r="G14" s="11"/>
      <c r="H14" s="77" t="s">
        <v>1364</v>
      </c>
      <c r="I14" s="11"/>
      <c r="J14" s="11"/>
      <c r="K14" s="77" t="s">
        <v>1314</v>
      </c>
      <c r="L14" s="77" t="s">
        <v>1275</v>
      </c>
      <c r="M14" s="11"/>
      <c r="N14" s="11"/>
      <c r="O14" s="11" t="s">
        <v>1159</v>
      </c>
      <c r="P14" s="11"/>
      <c r="Q14" s="11" t="s">
        <v>1088</v>
      </c>
      <c r="R14" s="11"/>
      <c r="S14" s="11" t="s">
        <v>1088</v>
      </c>
      <c r="T14" s="11" t="s">
        <v>1088</v>
      </c>
      <c r="U14" s="11"/>
      <c r="V14" s="11" t="s">
        <v>1069</v>
      </c>
      <c r="W14" s="11" t="s">
        <v>1069</v>
      </c>
    </row>
    <row r="15" spans="1:23" ht="20.100000000000001" customHeight="1">
      <c r="A15" s="355" t="s">
        <v>599</v>
      </c>
      <c r="B15" s="355" t="s">
        <v>523</v>
      </c>
      <c r="C15" s="354"/>
      <c r="D15" s="355" t="s">
        <v>452</v>
      </c>
      <c r="E15" s="355" t="s">
        <v>540</v>
      </c>
      <c r="F15" s="772"/>
      <c r="G15" s="11"/>
      <c r="H15" s="11"/>
      <c r="I15" s="11"/>
      <c r="J15" s="11"/>
      <c r="K15" s="77"/>
      <c r="L15" s="77" t="s">
        <v>1262</v>
      </c>
      <c r="M15" s="11"/>
      <c r="N15" s="11"/>
      <c r="O15" s="77" t="s">
        <v>1159</v>
      </c>
      <c r="P15" s="11"/>
      <c r="Q15" s="11" t="s">
        <v>1088</v>
      </c>
      <c r="R15" s="11"/>
      <c r="S15" s="11" t="s">
        <v>1088</v>
      </c>
      <c r="T15" s="11" t="s">
        <v>1088</v>
      </c>
      <c r="U15" s="11"/>
      <c r="V15" s="77" t="s">
        <v>1071</v>
      </c>
      <c r="W15" s="77" t="s">
        <v>1071</v>
      </c>
    </row>
    <row r="16" spans="1:23" ht="20.100000000000001" customHeight="1">
      <c r="A16" s="355" t="s">
        <v>548</v>
      </c>
      <c r="B16" s="355" t="s">
        <v>571</v>
      </c>
      <c r="C16" s="354"/>
      <c r="D16" s="19" t="s">
        <v>336</v>
      </c>
      <c r="E16" s="355" t="s">
        <v>550</v>
      </c>
      <c r="F16" s="772"/>
      <c r="G16" s="11"/>
      <c r="H16" s="77" t="s">
        <v>1365</v>
      </c>
      <c r="I16" s="11"/>
      <c r="J16" s="77" t="s">
        <v>1333</v>
      </c>
      <c r="K16" s="77" t="s">
        <v>1313</v>
      </c>
      <c r="L16" s="77" t="s">
        <v>1274</v>
      </c>
      <c r="M16" s="11"/>
      <c r="N16" s="11"/>
      <c r="O16" s="11" t="s">
        <v>1159</v>
      </c>
      <c r="P16" s="11"/>
      <c r="Q16" s="77" t="s">
        <v>1089</v>
      </c>
      <c r="R16" s="11"/>
      <c r="S16" s="77" t="s">
        <v>1120</v>
      </c>
      <c r="T16" s="77" t="s">
        <v>1099</v>
      </c>
      <c r="U16" s="11"/>
      <c r="V16" s="77" t="s">
        <v>1069</v>
      </c>
      <c r="W16" s="77" t="s">
        <v>1069</v>
      </c>
    </row>
    <row r="17" spans="1:23" ht="20.100000000000001" customHeight="1">
      <c r="A17" s="355" t="s">
        <v>369</v>
      </c>
      <c r="B17" s="19" t="s">
        <v>600</v>
      </c>
      <c r="C17" s="354"/>
      <c r="D17" s="355" t="s">
        <v>555</v>
      </c>
      <c r="E17" s="355" t="s">
        <v>581</v>
      </c>
      <c r="F17" s="772"/>
      <c r="G17" s="11"/>
      <c r="H17" s="77" t="s">
        <v>1366</v>
      </c>
      <c r="I17" s="11"/>
      <c r="J17" s="77" t="s">
        <v>1338</v>
      </c>
      <c r="K17" s="77" t="s">
        <v>1262</v>
      </c>
      <c r="L17" s="77" t="s">
        <v>1270</v>
      </c>
      <c r="M17" s="11"/>
      <c r="N17" s="11"/>
      <c r="O17" s="77" t="s">
        <v>1172</v>
      </c>
      <c r="P17" s="11"/>
      <c r="Q17" s="77" t="s">
        <v>1139</v>
      </c>
      <c r="R17" s="11"/>
      <c r="S17" s="77" t="s">
        <v>1123</v>
      </c>
      <c r="T17" s="77" t="s">
        <v>1105</v>
      </c>
      <c r="U17" s="11"/>
      <c r="V17" s="77" t="s">
        <v>1069</v>
      </c>
      <c r="W17" s="77" t="s">
        <v>1069</v>
      </c>
    </row>
    <row r="18" spans="1:23" ht="20.100000000000001" customHeight="1">
      <c r="A18" s="355" t="s">
        <v>580</v>
      </c>
      <c r="B18" s="355" t="s">
        <v>143</v>
      </c>
      <c r="C18" s="354"/>
      <c r="D18" s="355" t="s">
        <v>555</v>
      </c>
      <c r="E18" s="355" t="s">
        <v>582</v>
      </c>
      <c r="F18" s="772"/>
      <c r="G18" s="11"/>
      <c r="H18" s="11"/>
      <c r="I18" s="11"/>
      <c r="J18" s="11"/>
      <c r="K18" s="77"/>
      <c r="L18" s="77" t="s">
        <v>1185</v>
      </c>
      <c r="M18" s="11"/>
      <c r="N18" s="11"/>
      <c r="O18" s="77" t="s">
        <v>1173</v>
      </c>
      <c r="P18" s="11"/>
      <c r="Q18" s="11" t="s">
        <v>1088</v>
      </c>
      <c r="R18" s="11"/>
      <c r="S18" s="11" t="s">
        <v>1088</v>
      </c>
      <c r="T18" s="11" t="s">
        <v>1088</v>
      </c>
      <c r="U18" s="11"/>
      <c r="V18" s="11" t="s">
        <v>1069</v>
      </c>
      <c r="W18" s="11" t="s">
        <v>1069</v>
      </c>
    </row>
    <row r="19" spans="1:23" ht="20.100000000000001" customHeight="1">
      <c r="A19" s="355" t="s">
        <v>589</v>
      </c>
      <c r="B19" s="355" t="s">
        <v>173</v>
      </c>
      <c r="C19" s="354"/>
      <c r="D19" s="355" t="s">
        <v>534</v>
      </c>
      <c r="E19" s="355" t="s">
        <v>584</v>
      </c>
      <c r="F19" s="772"/>
      <c r="G19" s="77" t="s">
        <v>1438</v>
      </c>
      <c r="H19" s="77" t="s">
        <v>1377</v>
      </c>
      <c r="I19" s="11"/>
      <c r="J19" s="77" t="s">
        <v>1334</v>
      </c>
      <c r="K19" s="77" t="s">
        <v>1290</v>
      </c>
      <c r="L19" s="11" t="s">
        <v>1185</v>
      </c>
      <c r="M19" s="11"/>
      <c r="N19" s="11"/>
      <c r="O19" s="77" t="s">
        <v>1175</v>
      </c>
      <c r="P19" s="11"/>
      <c r="Q19" s="11" t="s">
        <v>1088</v>
      </c>
      <c r="R19" s="11"/>
      <c r="S19" s="11" t="s">
        <v>1088</v>
      </c>
      <c r="T19" s="11" t="s">
        <v>1088</v>
      </c>
      <c r="U19" s="11"/>
      <c r="V19" s="11" t="s">
        <v>1069</v>
      </c>
      <c r="W19" s="11" t="s">
        <v>1069</v>
      </c>
    </row>
    <row r="20" spans="1:23" ht="20.100000000000001" customHeight="1">
      <c r="A20" s="355" t="s">
        <v>590</v>
      </c>
      <c r="B20" s="355" t="s">
        <v>173</v>
      </c>
      <c r="C20" s="354"/>
      <c r="D20" s="355" t="s">
        <v>534</v>
      </c>
      <c r="E20" s="355" t="s">
        <v>585</v>
      </c>
      <c r="F20" s="772"/>
      <c r="G20" s="77" t="s">
        <v>1445</v>
      </c>
      <c r="H20" s="77" t="s">
        <v>1381</v>
      </c>
      <c r="I20" s="77"/>
      <c r="J20" s="77" t="s">
        <v>1335</v>
      </c>
      <c r="K20" s="77" t="s">
        <v>1185</v>
      </c>
      <c r="L20" s="11" t="s">
        <v>1185</v>
      </c>
      <c r="M20" s="77"/>
      <c r="N20" s="77"/>
      <c r="O20" s="77" t="s">
        <v>1159</v>
      </c>
      <c r="P20" s="77"/>
      <c r="Q20" s="77" t="s">
        <v>1088</v>
      </c>
      <c r="R20" s="77"/>
      <c r="S20" s="77" t="s">
        <v>1088</v>
      </c>
      <c r="T20" s="77" t="s">
        <v>1088</v>
      </c>
      <c r="U20" s="77"/>
      <c r="V20" s="11" t="s">
        <v>1069</v>
      </c>
      <c r="W20" s="11" t="s">
        <v>1069</v>
      </c>
    </row>
    <row r="21" spans="1:23" ht="20.100000000000001" customHeight="1">
      <c r="A21" s="355" t="s">
        <v>605</v>
      </c>
      <c r="B21" s="355" t="s">
        <v>143</v>
      </c>
      <c r="C21" s="354"/>
      <c r="D21" s="355" t="s">
        <v>602</v>
      </c>
      <c r="E21" s="355" t="s">
        <v>603</v>
      </c>
      <c r="F21" s="772"/>
      <c r="G21" s="77"/>
      <c r="H21" s="77" t="s">
        <v>1365</v>
      </c>
      <c r="I21" s="77"/>
      <c r="J21" s="77" t="s">
        <v>1336</v>
      </c>
      <c r="K21" s="77" t="s">
        <v>1307</v>
      </c>
      <c r="L21" s="77" t="s">
        <v>1269</v>
      </c>
      <c r="M21" s="77"/>
      <c r="N21" s="77"/>
      <c r="O21" s="11" t="s">
        <v>1159</v>
      </c>
      <c r="P21" s="77"/>
      <c r="Q21" s="77" t="s">
        <v>1088</v>
      </c>
      <c r="R21" s="77"/>
      <c r="S21" s="77" t="s">
        <v>1088</v>
      </c>
      <c r="T21" s="77" t="s">
        <v>1088</v>
      </c>
      <c r="U21" s="77"/>
      <c r="V21" s="11" t="s">
        <v>1069</v>
      </c>
      <c r="W21" s="11" t="s">
        <v>1069</v>
      </c>
    </row>
    <row r="22" spans="1:23" ht="20.100000000000001" customHeight="1">
      <c r="A22" s="355" t="s">
        <v>1004</v>
      </c>
      <c r="B22" s="355" t="s">
        <v>1043</v>
      </c>
      <c r="C22" s="355"/>
      <c r="D22" s="355"/>
      <c r="E22" s="355"/>
      <c r="F22" s="772"/>
      <c r="G22" s="77" t="s">
        <v>1446</v>
      </c>
      <c r="H22" s="77" t="s">
        <v>1389</v>
      </c>
      <c r="I22" s="77"/>
      <c r="J22" s="77" t="s">
        <v>1341</v>
      </c>
      <c r="K22" s="77" t="s">
        <v>1291</v>
      </c>
      <c r="L22" s="77" t="s">
        <v>1271</v>
      </c>
      <c r="M22" s="77"/>
      <c r="N22" s="77"/>
      <c r="O22" s="77" t="s">
        <v>1174</v>
      </c>
      <c r="P22" s="77"/>
      <c r="Q22" s="77" t="s">
        <v>1088</v>
      </c>
      <c r="R22" s="77"/>
      <c r="S22" s="77" t="s">
        <v>1088</v>
      </c>
      <c r="T22" s="77" t="s">
        <v>1088</v>
      </c>
      <c r="U22" s="77"/>
      <c r="V22" s="77" t="s">
        <v>1070</v>
      </c>
      <c r="W22" s="77" t="s">
        <v>1070</v>
      </c>
    </row>
    <row r="23" spans="1:23" ht="20.100000000000001" customHeight="1">
      <c r="A23" s="355"/>
      <c r="B23" s="355"/>
      <c r="C23" s="355"/>
      <c r="D23" s="355"/>
      <c r="E23" s="355"/>
      <c r="F23" s="772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spans="1:23" ht="20.100000000000001" customHeight="1">
      <c r="A24" s="355" t="s">
        <v>201</v>
      </c>
      <c r="B24" s="355" t="s">
        <v>173</v>
      </c>
      <c r="C24" s="26" t="s">
        <v>144</v>
      </c>
      <c r="D24" s="19" t="s">
        <v>222</v>
      </c>
      <c r="E24" s="355" t="s">
        <v>202</v>
      </c>
      <c r="F24" s="772"/>
      <c r="G24" s="77"/>
      <c r="H24" s="11"/>
      <c r="I24" s="77" t="s">
        <v>1361</v>
      </c>
      <c r="J24" s="77"/>
      <c r="K24" s="77" t="s">
        <v>1310</v>
      </c>
      <c r="L24" s="11"/>
      <c r="M24" s="77" t="s">
        <v>1186</v>
      </c>
      <c r="N24" s="77" t="s">
        <v>1186</v>
      </c>
      <c r="O24" s="11"/>
      <c r="P24" s="77" t="s">
        <v>1160</v>
      </c>
      <c r="Q24" s="11"/>
      <c r="R24" s="77" t="s">
        <v>1089</v>
      </c>
      <c r="S24" s="11"/>
      <c r="T24" s="11"/>
      <c r="U24" s="77" t="s">
        <v>1089</v>
      </c>
      <c r="V24" s="77" t="s">
        <v>1069</v>
      </c>
      <c r="W24" s="77" t="s">
        <v>1069</v>
      </c>
    </row>
    <row r="25" spans="1:23" ht="20.100000000000001" customHeight="1">
      <c r="A25" s="355">
        <v>97</v>
      </c>
      <c r="B25" s="355" t="s">
        <v>143</v>
      </c>
      <c r="C25" s="355" t="s">
        <v>144</v>
      </c>
      <c r="D25" s="355" t="s">
        <v>281</v>
      </c>
      <c r="E25" s="355" t="s">
        <v>282</v>
      </c>
      <c r="F25" s="772"/>
      <c r="G25" s="77"/>
      <c r="H25" s="77"/>
      <c r="I25" s="77"/>
      <c r="J25" s="77"/>
      <c r="K25" s="77" t="s">
        <v>1291</v>
      </c>
      <c r="L25" s="77"/>
      <c r="M25" s="77" t="s">
        <v>1185</v>
      </c>
      <c r="N25" s="77" t="s">
        <v>1185</v>
      </c>
      <c r="O25" s="77"/>
      <c r="P25" s="77" t="s">
        <v>1159</v>
      </c>
      <c r="Q25" s="77"/>
      <c r="R25" s="77" t="s">
        <v>1088</v>
      </c>
      <c r="S25" s="77"/>
      <c r="T25" s="77"/>
      <c r="U25" s="77" t="s">
        <v>1088</v>
      </c>
      <c r="V25" s="11" t="s">
        <v>1069</v>
      </c>
      <c r="W25" s="11" t="s">
        <v>1069</v>
      </c>
    </row>
    <row r="26" spans="1:23" ht="20.100000000000001" customHeight="1">
      <c r="A26" s="355">
        <v>96</v>
      </c>
      <c r="B26" s="355" t="s">
        <v>284</v>
      </c>
      <c r="C26" s="355" t="s">
        <v>144</v>
      </c>
      <c r="D26" s="355" t="s">
        <v>285</v>
      </c>
      <c r="E26" s="355" t="s">
        <v>286</v>
      </c>
      <c r="F26" s="772"/>
      <c r="G26" s="77"/>
      <c r="H26" s="77"/>
      <c r="I26" s="77"/>
      <c r="J26" s="77"/>
      <c r="K26" s="77" t="s">
        <v>1291</v>
      </c>
      <c r="L26" s="77"/>
      <c r="M26" s="77" t="s">
        <v>1246</v>
      </c>
      <c r="N26" s="77" t="s">
        <v>1199</v>
      </c>
      <c r="O26" s="77"/>
      <c r="P26" s="77" t="s">
        <v>1159</v>
      </c>
      <c r="Q26" s="77"/>
      <c r="R26" s="77" t="s">
        <v>1089</v>
      </c>
      <c r="S26" s="77"/>
      <c r="T26" s="77"/>
      <c r="U26" s="77" t="s">
        <v>1090</v>
      </c>
      <c r="V26" s="11" t="s">
        <v>1069</v>
      </c>
      <c r="W26" s="11" t="s">
        <v>1069</v>
      </c>
    </row>
    <row r="27" spans="1:23" ht="20.100000000000001" customHeight="1">
      <c r="A27" s="355" t="s">
        <v>311</v>
      </c>
      <c r="B27" s="355" t="s">
        <v>340</v>
      </c>
      <c r="C27" s="354" t="s">
        <v>150</v>
      </c>
      <c r="D27" s="355" t="s">
        <v>221</v>
      </c>
      <c r="E27" s="355" t="s">
        <v>307</v>
      </c>
      <c r="F27" s="772"/>
      <c r="G27" s="77"/>
      <c r="H27" s="77"/>
      <c r="I27" s="77" t="s">
        <v>1358</v>
      </c>
      <c r="J27" s="77"/>
      <c r="K27" s="77" t="s">
        <v>1290</v>
      </c>
      <c r="L27" s="77"/>
      <c r="M27" s="77" t="s">
        <v>1185</v>
      </c>
      <c r="N27" s="77" t="s">
        <v>1185</v>
      </c>
      <c r="O27" s="77"/>
      <c r="P27" s="77" t="s">
        <v>1159</v>
      </c>
      <c r="Q27" s="77"/>
      <c r="R27" s="77" t="s">
        <v>1089</v>
      </c>
      <c r="S27" s="77"/>
      <c r="T27" s="77"/>
      <c r="U27" s="77" t="s">
        <v>1091</v>
      </c>
      <c r="V27" s="11" t="s">
        <v>1069</v>
      </c>
      <c r="W27" s="11" t="s">
        <v>1069</v>
      </c>
    </row>
    <row r="28" spans="1:23" ht="20.100000000000001" customHeight="1">
      <c r="A28" s="355" t="s">
        <v>496</v>
      </c>
      <c r="B28" s="355" t="s">
        <v>522</v>
      </c>
      <c r="C28" s="354"/>
      <c r="D28" s="355" t="s">
        <v>352</v>
      </c>
      <c r="E28" s="355" t="s">
        <v>494</v>
      </c>
      <c r="F28" s="772"/>
      <c r="G28" s="77"/>
      <c r="H28" s="77" t="s">
        <v>1365</v>
      </c>
      <c r="I28" s="77"/>
      <c r="J28" s="77"/>
      <c r="K28" s="77" t="s">
        <v>1291</v>
      </c>
      <c r="L28" s="77"/>
      <c r="M28" s="77" t="s">
        <v>1241</v>
      </c>
      <c r="N28" s="77" t="s">
        <v>1186</v>
      </c>
      <c r="O28" s="77"/>
      <c r="P28" s="77" t="s">
        <v>1160</v>
      </c>
      <c r="Q28" s="77"/>
      <c r="R28" s="77" t="s">
        <v>1092</v>
      </c>
      <c r="S28" s="77"/>
      <c r="T28" s="77"/>
      <c r="U28" s="77" t="s">
        <v>1092</v>
      </c>
      <c r="V28" s="11" t="s">
        <v>1069</v>
      </c>
      <c r="W28" s="11" t="s">
        <v>1069</v>
      </c>
    </row>
    <row r="29" spans="1:23" ht="20.100000000000001" customHeight="1">
      <c r="A29" s="355" t="s">
        <v>497</v>
      </c>
      <c r="B29" s="355" t="s">
        <v>523</v>
      </c>
      <c r="C29" s="354"/>
      <c r="D29" s="355" t="s">
        <v>352</v>
      </c>
      <c r="E29" s="355" t="s">
        <v>495</v>
      </c>
      <c r="F29" s="772"/>
      <c r="G29" s="77"/>
      <c r="H29" s="77" t="s">
        <v>1365</v>
      </c>
      <c r="I29" s="77"/>
      <c r="J29" s="77"/>
      <c r="K29" s="77" t="s">
        <v>1306</v>
      </c>
      <c r="L29" s="77"/>
      <c r="M29" s="77" t="s">
        <v>1185</v>
      </c>
      <c r="N29" s="77" t="s">
        <v>1185</v>
      </c>
      <c r="O29" s="77"/>
      <c r="P29" s="77" t="s">
        <v>1159</v>
      </c>
      <c r="Q29" s="77"/>
      <c r="R29" s="77" t="s">
        <v>1089</v>
      </c>
      <c r="S29" s="77"/>
      <c r="T29" s="77"/>
      <c r="U29" s="77" t="s">
        <v>1091</v>
      </c>
      <c r="V29" s="77" t="s">
        <v>1069</v>
      </c>
      <c r="W29" s="77" t="s">
        <v>1069</v>
      </c>
    </row>
    <row r="30" spans="1:23" ht="20.100000000000001" customHeight="1">
      <c r="A30" s="355" t="s">
        <v>500</v>
      </c>
      <c r="B30" s="355" t="s">
        <v>173</v>
      </c>
      <c r="C30" s="354"/>
      <c r="D30" s="19" t="s">
        <v>483</v>
      </c>
      <c r="E30" s="355" t="s">
        <v>501</v>
      </c>
      <c r="F30" s="772"/>
      <c r="G30" s="77"/>
      <c r="H30" s="77" t="s">
        <v>1365</v>
      </c>
      <c r="I30" s="77"/>
      <c r="J30" s="77"/>
      <c r="K30" s="77" t="s">
        <v>1291</v>
      </c>
      <c r="L30" s="77"/>
      <c r="M30" s="77" t="s">
        <v>1185</v>
      </c>
      <c r="N30" s="77" t="s">
        <v>1185</v>
      </c>
      <c r="O30" s="77"/>
      <c r="P30" s="77" t="s">
        <v>1159</v>
      </c>
      <c r="Q30" s="77"/>
      <c r="R30" s="77" t="s">
        <v>1088</v>
      </c>
      <c r="S30" s="77"/>
      <c r="T30" s="77"/>
      <c r="U30" s="77" t="s">
        <v>1088</v>
      </c>
      <c r="V30" s="11" t="s">
        <v>1069</v>
      </c>
      <c r="W30" s="11" t="s">
        <v>1069</v>
      </c>
    </row>
    <row r="31" spans="1:23" ht="20.100000000000001" customHeight="1">
      <c r="A31" s="355" t="s">
        <v>521</v>
      </c>
      <c r="B31" s="355" t="s">
        <v>525</v>
      </c>
      <c r="C31" s="354"/>
      <c r="D31" s="355" t="s">
        <v>452</v>
      </c>
      <c r="E31" s="355" t="s">
        <v>526</v>
      </c>
      <c r="F31" s="772"/>
      <c r="G31" s="77"/>
      <c r="H31" s="77" t="s">
        <v>1365</v>
      </c>
      <c r="I31" s="77"/>
      <c r="J31" s="77"/>
      <c r="K31" s="77" t="s">
        <v>1290</v>
      </c>
      <c r="L31" s="77"/>
      <c r="M31" s="77" t="s">
        <v>1185</v>
      </c>
      <c r="N31" s="77" t="s">
        <v>1185</v>
      </c>
      <c r="O31" s="77"/>
      <c r="P31" s="77" t="s">
        <v>1159</v>
      </c>
      <c r="Q31" s="77"/>
      <c r="R31" s="77" t="s">
        <v>1088</v>
      </c>
      <c r="S31" s="77"/>
      <c r="T31" s="77"/>
      <c r="U31" s="77" t="s">
        <v>1088</v>
      </c>
      <c r="V31" s="11" t="s">
        <v>1069</v>
      </c>
      <c r="W31" s="11" t="s">
        <v>1069</v>
      </c>
    </row>
    <row r="32" spans="1:23" ht="20.100000000000001" customHeight="1">
      <c r="A32" s="355" t="s">
        <v>480</v>
      </c>
      <c r="B32" s="426" t="s">
        <v>1284</v>
      </c>
      <c r="C32" s="354"/>
      <c r="D32" s="355" t="s">
        <v>768</v>
      </c>
      <c r="E32" s="355" t="s">
        <v>1075</v>
      </c>
      <c r="F32" s="772"/>
      <c r="G32" s="11"/>
      <c r="H32" s="11"/>
      <c r="I32" s="11"/>
      <c r="J32" s="11"/>
      <c r="K32" s="11"/>
      <c r="L32" s="11"/>
      <c r="M32" s="11"/>
      <c r="N32" s="428" t="s">
        <v>1414</v>
      </c>
      <c r="O32" s="11"/>
      <c r="P32" s="427">
        <v>45755</v>
      </c>
      <c r="Q32" s="11"/>
      <c r="R32" s="428">
        <v>45750</v>
      </c>
      <c r="S32" s="11"/>
      <c r="T32" s="11"/>
      <c r="U32" s="11"/>
      <c r="V32" s="11" t="s">
        <v>1069</v>
      </c>
      <c r="W32" s="11" t="s">
        <v>1069</v>
      </c>
    </row>
    <row r="33" spans="1:23" ht="20.100000000000001" customHeight="1">
      <c r="A33" s="355" t="s">
        <v>770</v>
      </c>
      <c r="B33" s="355" t="s">
        <v>219</v>
      </c>
      <c r="C33" s="354"/>
      <c r="D33" s="19" t="s">
        <v>771</v>
      </c>
      <c r="E33" s="355" t="s">
        <v>1074</v>
      </c>
      <c r="F33" s="772"/>
      <c r="G33" s="11"/>
      <c r="H33" s="11"/>
      <c r="I33" s="11"/>
      <c r="J33" s="11"/>
      <c r="K33" s="11"/>
      <c r="L33" s="11"/>
      <c r="M33" s="11"/>
      <c r="N33" s="427">
        <v>45764</v>
      </c>
      <c r="O33" s="11"/>
      <c r="P33" s="427">
        <v>45755</v>
      </c>
      <c r="Q33" s="11"/>
      <c r="R33" s="428">
        <v>45750</v>
      </c>
      <c r="S33" s="11"/>
      <c r="T33" s="11"/>
      <c r="U33" s="11"/>
      <c r="V33" s="11" t="s">
        <v>1069</v>
      </c>
      <c r="W33" s="11" t="s">
        <v>1069</v>
      </c>
    </row>
    <row r="34" spans="1:23" ht="20.100000000000001" customHeight="1">
      <c r="A34" s="355"/>
      <c r="B34" s="355"/>
      <c r="C34" s="26"/>
      <c r="D34" s="355"/>
      <c r="E34" s="355"/>
      <c r="F34" s="772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ht="20.100000000000001" customHeight="1">
      <c r="A35" s="355"/>
      <c r="B35" s="355"/>
      <c r="C35" s="355"/>
      <c r="D35" s="355"/>
      <c r="E35" s="355"/>
      <c r="F35" s="772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</row>
  </sheetData>
  <mergeCells count="7">
    <mergeCell ref="A1:R1"/>
    <mergeCell ref="F6:F35"/>
    <mergeCell ref="A2:A5"/>
    <mergeCell ref="B2:B5"/>
    <mergeCell ref="C2:C5"/>
    <mergeCell ref="D2:D5"/>
    <mergeCell ref="E2:E5"/>
  </mergeCells>
  <phoneticPr fontId="17" type="noConversion"/>
  <hyperlinks>
    <hyperlink ref="C23" r:id="rId1" display="黄"/>
    <hyperlink ref="C5" r:id="rId2" display="黄"/>
  </hyperlinks>
  <pageMargins left="0.7" right="0.7" top="0.75" bottom="0.75" header="0.3" footer="0.3"/>
  <pageSetup paperSize="9" orientation="portrait"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5"/>
  <sheetViews>
    <sheetView workbookViewId="0">
      <selection activeCell="A4" sqref="A4:T11"/>
    </sheetView>
  </sheetViews>
  <sheetFormatPr defaultRowHeight="13.5"/>
  <cols>
    <col min="1" max="1" width="16.125" customWidth="1"/>
    <col min="2" max="2" width="8.75" customWidth="1"/>
    <col min="3" max="3" width="4.875" customWidth="1"/>
    <col min="4" max="4" width="5" customWidth="1"/>
    <col min="5" max="5" width="13.5" customWidth="1"/>
    <col min="6" max="6" width="12.875" customWidth="1"/>
    <col min="7" max="7" width="9.25" customWidth="1"/>
    <col min="8" max="8" width="5.75" customWidth="1"/>
    <col min="9" max="9" width="16.5" customWidth="1"/>
    <col min="11" max="11" width="17" customWidth="1"/>
    <col min="12" max="12" width="6.25" customWidth="1"/>
    <col min="13" max="13" width="4.25" customWidth="1"/>
    <col min="14" max="14" width="6.625" customWidth="1"/>
    <col min="15" max="15" width="6.75" customWidth="1"/>
    <col min="16" max="16" width="3.375" customWidth="1"/>
    <col min="17" max="17" width="3.875" customWidth="1"/>
    <col min="18" max="18" width="3.625" customWidth="1"/>
    <col min="20" max="20" width="6.5" customWidth="1"/>
    <col min="22" max="22" width="25.375" customWidth="1"/>
  </cols>
  <sheetData>
    <row r="1" spans="1:22" ht="39.950000000000003" customHeight="1">
      <c r="A1" s="708" t="s">
        <v>629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  <c r="U1" s="708"/>
      <c r="V1" s="708"/>
    </row>
    <row r="2" spans="1:22" ht="15">
      <c r="A2" s="709" t="s">
        <v>154</v>
      </c>
      <c r="B2" s="709" t="s">
        <v>118</v>
      </c>
      <c r="C2" s="706" t="s">
        <v>204</v>
      </c>
      <c r="D2" s="709" t="s">
        <v>119</v>
      </c>
      <c r="E2" s="709" t="s">
        <v>120</v>
      </c>
      <c r="F2" s="709" t="s">
        <v>262</v>
      </c>
      <c r="G2" s="706" t="s">
        <v>191</v>
      </c>
      <c r="H2" s="774" t="s">
        <v>461</v>
      </c>
      <c r="I2" s="775"/>
      <c r="J2" s="776"/>
      <c r="K2" s="774" t="s">
        <v>473</v>
      </c>
      <c r="L2" s="775"/>
      <c r="M2" s="776"/>
      <c r="N2" s="15" t="s">
        <v>205</v>
      </c>
      <c r="O2" s="774" t="s">
        <v>476</v>
      </c>
      <c r="P2" s="775"/>
      <c r="Q2" s="775"/>
      <c r="R2" s="775"/>
      <c r="S2" s="775"/>
      <c r="T2" s="776"/>
      <c r="U2" s="15" t="s">
        <v>370</v>
      </c>
      <c r="V2" s="709" t="s">
        <v>124</v>
      </c>
    </row>
    <row r="3" spans="1:22" ht="15">
      <c r="A3" s="711"/>
      <c r="B3" s="711"/>
      <c r="C3" s="773"/>
      <c r="D3" s="711"/>
      <c r="E3" s="711"/>
      <c r="F3" s="711"/>
      <c r="G3" s="773"/>
      <c r="H3" s="13" t="s">
        <v>462</v>
      </c>
      <c r="I3" s="13" t="s">
        <v>463</v>
      </c>
      <c r="J3" s="13" t="s">
        <v>460</v>
      </c>
      <c r="K3" s="13" t="s">
        <v>147</v>
      </c>
      <c r="L3" s="47" t="s">
        <v>148</v>
      </c>
      <c r="M3" s="48" t="s">
        <v>477</v>
      </c>
      <c r="N3" s="22">
        <f>SUM(N4:N147)</f>
        <v>0</v>
      </c>
      <c r="O3" s="777" t="s">
        <v>100</v>
      </c>
      <c r="P3" s="778"/>
      <c r="Q3" s="13" t="s">
        <v>464</v>
      </c>
      <c r="R3" s="13" t="s">
        <v>465</v>
      </c>
      <c r="S3" s="13" t="s">
        <v>474</v>
      </c>
      <c r="T3" s="47" t="s">
        <v>475</v>
      </c>
      <c r="U3" s="15">
        <f>SUM(U4:U247)</f>
        <v>0</v>
      </c>
      <c r="V3" s="711"/>
    </row>
    <row r="4" spans="1:22">
      <c r="A4" s="335"/>
      <c r="B4" s="124"/>
      <c r="C4" s="124"/>
      <c r="D4" s="128"/>
      <c r="E4" s="128"/>
      <c r="F4" s="128"/>
      <c r="G4" s="124"/>
      <c r="H4" s="124"/>
      <c r="I4" s="36"/>
      <c r="J4" s="124"/>
      <c r="K4" s="334"/>
      <c r="L4" s="334"/>
      <c r="M4" s="128"/>
      <c r="N4" s="124"/>
      <c r="O4" s="779"/>
      <c r="P4" s="780"/>
      <c r="Q4" s="780"/>
      <c r="R4" s="781"/>
      <c r="S4" s="333"/>
      <c r="T4" s="124"/>
      <c r="U4" s="124"/>
      <c r="V4" s="124"/>
    </row>
    <row r="5" spans="1:22">
      <c r="A5" s="36"/>
      <c r="B5" s="124"/>
      <c r="C5" s="124"/>
      <c r="D5" s="128"/>
      <c r="E5" s="128"/>
      <c r="F5" s="128"/>
      <c r="G5" s="124"/>
      <c r="H5" s="124"/>
      <c r="I5" s="36"/>
      <c r="J5" s="124"/>
      <c r="K5" s="334"/>
      <c r="L5" s="334"/>
      <c r="M5" s="128"/>
      <c r="N5" s="124"/>
      <c r="O5" s="779"/>
      <c r="P5" s="785"/>
      <c r="Q5" s="785"/>
      <c r="R5" s="726"/>
      <c r="S5" s="333"/>
      <c r="T5" s="333"/>
      <c r="U5" s="124"/>
      <c r="V5" s="124"/>
    </row>
    <row r="6" spans="1:22">
      <c r="A6" s="36"/>
      <c r="B6" s="124"/>
      <c r="C6" s="124"/>
      <c r="D6" s="128"/>
      <c r="E6" s="124"/>
      <c r="F6" s="128"/>
      <c r="G6" s="124"/>
      <c r="H6" s="124"/>
      <c r="I6" s="36"/>
      <c r="J6" s="124"/>
      <c r="K6" s="334"/>
      <c r="L6" s="334"/>
      <c r="M6" s="128"/>
      <c r="N6" s="124"/>
      <c r="O6" s="779"/>
      <c r="P6" s="785"/>
      <c r="Q6" s="785"/>
      <c r="R6" s="726"/>
      <c r="S6" s="124"/>
      <c r="T6" s="124"/>
      <c r="U6" s="124"/>
      <c r="V6" s="124"/>
    </row>
    <row r="7" spans="1:22">
      <c r="A7" s="36"/>
      <c r="B7" s="124"/>
      <c r="C7" s="124"/>
      <c r="D7" s="128"/>
      <c r="E7" s="124"/>
      <c r="F7" s="128"/>
      <c r="G7" s="124"/>
      <c r="H7" s="124"/>
      <c r="I7" s="36"/>
      <c r="J7" s="124"/>
      <c r="K7" s="334"/>
      <c r="L7" s="334"/>
      <c r="M7" s="128"/>
      <c r="N7" s="124"/>
      <c r="O7" s="779"/>
      <c r="P7" s="780"/>
      <c r="Q7" s="780"/>
      <c r="R7" s="781"/>
      <c r="S7" s="124"/>
      <c r="T7" s="124"/>
      <c r="U7" s="124"/>
      <c r="V7" s="124"/>
    </row>
    <row r="8" spans="1:22">
      <c r="A8" s="36"/>
      <c r="B8" s="124"/>
      <c r="C8" s="124"/>
      <c r="D8" s="128"/>
      <c r="E8" s="124"/>
      <c r="F8" s="128"/>
      <c r="G8" s="124"/>
      <c r="H8" s="124"/>
      <c r="I8" s="36"/>
      <c r="J8" s="124"/>
      <c r="K8" s="334"/>
      <c r="L8" s="334"/>
      <c r="M8" s="128"/>
      <c r="N8" s="124"/>
      <c r="O8" s="779"/>
      <c r="P8" s="780"/>
      <c r="Q8" s="780"/>
      <c r="R8" s="781"/>
      <c r="S8" s="124"/>
      <c r="T8" s="124"/>
      <c r="U8" s="124"/>
      <c r="V8" s="124"/>
    </row>
    <row r="9" spans="1:22">
      <c r="A9" s="36"/>
      <c r="B9" s="124"/>
      <c r="C9" s="124"/>
      <c r="D9" s="128"/>
      <c r="E9" s="128"/>
      <c r="F9" s="128"/>
      <c r="G9" s="124"/>
      <c r="H9" s="124"/>
      <c r="I9" s="36"/>
      <c r="J9" s="124"/>
      <c r="K9" s="334"/>
      <c r="L9" s="334"/>
      <c r="M9" s="128"/>
      <c r="N9" s="124"/>
      <c r="O9" s="786"/>
      <c r="P9" s="780"/>
      <c r="Q9" s="780"/>
      <c r="R9" s="781"/>
      <c r="S9" s="124"/>
      <c r="T9" s="124"/>
      <c r="U9" s="124"/>
      <c r="V9" s="124"/>
    </row>
    <row r="10" spans="1:22">
      <c r="A10" s="36"/>
      <c r="B10" s="124"/>
      <c r="C10" s="124"/>
      <c r="D10" s="128"/>
      <c r="E10" s="124"/>
      <c r="F10" s="128"/>
      <c r="G10" s="124"/>
      <c r="H10" s="124"/>
      <c r="I10" s="36"/>
      <c r="J10" s="124"/>
      <c r="K10" s="334"/>
      <c r="L10" s="334"/>
      <c r="M10" s="128"/>
      <c r="N10" s="124"/>
      <c r="O10" s="779"/>
      <c r="P10" s="780"/>
      <c r="Q10" s="780"/>
      <c r="R10" s="781"/>
      <c r="S10" s="124"/>
      <c r="T10" s="124"/>
      <c r="U10" s="124"/>
      <c r="V10" s="124"/>
    </row>
    <row r="11" spans="1:22">
      <c r="A11" s="36"/>
      <c r="B11" s="124"/>
      <c r="C11" s="124"/>
      <c r="D11" s="128"/>
      <c r="E11" s="124"/>
      <c r="F11" s="128"/>
      <c r="G11" s="124"/>
      <c r="H11" s="124"/>
      <c r="I11" s="36"/>
      <c r="J11" s="124"/>
      <c r="K11" s="334"/>
      <c r="L11" s="334"/>
      <c r="M11" s="128"/>
      <c r="N11" s="124"/>
      <c r="O11" s="779"/>
      <c r="P11" s="780"/>
      <c r="Q11" s="780"/>
      <c r="R11" s="781"/>
      <c r="S11" s="124"/>
      <c r="T11" s="124"/>
      <c r="U11" s="124"/>
      <c r="V11" s="124"/>
    </row>
    <row r="12" spans="1:22">
      <c r="A12" s="36"/>
      <c r="B12" s="128"/>
      <c r="C12" s="124"/>
      <c r="D12" s="128"/>
      <c r="E12" s="124"/>
      <c r="F12" s="128"/>
      <c r="G12" s="124"/>
      <c r="H12" s="124"/>
      <c r="I12" s="36"/>
      <c r="J12" s="124"/>
      <c r="K12" s="128"/>
      <c r="L12" s="128"/>
      <c r="M12" s="128"/>
      <c r="N12" s="124"/>
      <c r="O12" s="779"/>
      <c r="P12" s="780"/>
      <c r="Q12" s="780"/>
      <c r="R12" s="781"/>
      <c r="S12" s="124"/>
      <c r="T12" s="124"/>
      <c r="U12" s="124"/>
      <c r="V12" s="124"/>
    </row>
    <row r="13" spans="1:22">
      <c r="A13" s="36"/>
      <c r="B13" s="124"/>
      <c r="C13" s="124"/>
      <c r="D13" s="128"/>
      <c r="E13" s="128"/>
      <c r="F13" s="128"/>
      <c r="G13" s="124"/>
      <c r="H13" s="124"/>
      <c r="I13" s="36"/>
      <c r="J13" s="124"/>
      <c r="K13" s="128"/>
      <c r="L13" s="128"/>
      <c r="M13" s="128"/>
      <c r="N13" s="124"/>
      <c r="O13" s="125"/>
      <c r="P13" s="126"/>
      <c r="Q13" s="126"/>
      <c r="R13" s="127"/>
      <c r="S13" s="124"/>
      <c r="T13" s="124"/>
      <c r="U13" s="124"/>
      <c r="V13" s="124"/>
    </row>
    <row r="14" spans="1:22">
      <c r="A14" s="36"/>
      <c r="B14" s="124"/>
      <c r="C14" s="124"/>
      <c r="D14" s="128"/>
      <c r="E14" s="124"/>
      <c r="F14" s="128"/>
      <c r="G14" s="124"/>
      <c r="H14" s="124"/>
      <c r="I14" s="124"/>
      <c r="J14" s="124"/>
      <c r="K14" s="128"/>
      <c r="L14" s="128"/>
      <c r="M14" s="128"/>
      <c r="N14" s="124"/>
      <c r="O14" s="125"/>
      <c r="P14" s="126"/>
      <c r="Q14" s="126"/>
      <c r="R14" s="127"/>
      <c r="S14" s="124"/>
      <c r="T14" s="124"/>
      <c r="U14" s="124"/>
      <c r="V14" s="124"/>
    </row>
    <row r="15" spans="1:22">
      <c r="A15" s="36"/>
      <c r="B15" s="124"/>
      <c r="C15" s="124"/>
      <c r="D15" s="128"/>
      <c r="E15" s="124"/>
      <c r="F15" s="128"/>
      <c r="G15" s="124"/>
      <c r="H15" s="124"/>
      <c r="I15" s="124"/>
      <c r="J15" s="124"/>
      <c r="K15" s="128"/>
      <c r="L15" s="128"/>
      <c r="M15" s="128"/>
      <c r="N15" s="124"/>
      <c r="O15" s="125"/>
      <c r="P15" s="126"/>
      <c r="Q15" s="126"/>
      <c r="R15" s="127"/>
      <c r="S15" s="124"/>
      <c r="T15" s="124"/>
      <c r="U15" s="124"/>
      <c r="V15" s="124"/>
    </row>
    <row r="16" spans="1:22">
      <c r="A16" s="36"/>
      <c r="B16" s="124"/>
      <c r="C16" s="124"/>
      <c r="D16" s="128"/>
      <c r="E16" s="124"/>
      <c r="F16" s="128"/>
      <c r="G16" s="124"/>
      <c r="H16" s="124"/>
      <c r="I16" s="36"/>
      <c r="J16" s="124"/>
      <c r="K16" s="128"/>
      <c r="L16" s="128"/>
      <c r="M16" s="128"/>
      <c r="N16" s="124"/>
      <c r="O16" s="125"/>
      <c r="P16" s="126"/>
      <c r="Q16" s="126"/>
      <c r="R16" s="127"/>
      <c r="S16" s="124"/>
      <c r="T16" s="124"/>
      <c r="U16" s="124"/>
      <c r="V16" s="124"/>
    </row>
    <row r="17" spans="1:22">
      <c r="A17" s="36"/>
      <c r="B17" s="124"/>
      <c r="C17" s="124"/>
      <c r="D17" s="128"/>
      <c r="E17" s="124"/>
      <c r="F17" s="128"/>
      <c r="G17" s="124"/>
      <c r="H17" s="124"/>
      <c r="I17" s="124"/>
      <c r="J17" s="124"/>
      <c r="K17" s="128"/>
      <c r="L17" s="128"/>
      <c r="M17" s="128"/>
      <c r="N17" s="124"/>
      <c r="O17" s="125"/>
      <c r="P17" s="126"/>
      <c r="Q17" s="126"/>
      <c r="R17" s="127"/>
      <c r="S17" s="124"/>
      <c r="T17" s="124"/>
      <c r="U17" s="124"/>
      <c r="V17" s="124"/>
    </row>
    <row r="18" spans="1:22">
      <c r="A18" s="36"/>
      <c r="B18" s="124"/>
      <c r="C18" s="124"/>
      <c r="D18" s="128"/>
      <c r="E18" s="124"/>
      <c r="F18" s="128"/>
      <c r="G18" s="124"/>
      <c r="H18" s="124"/>
      <c r="I18" s="124"/>
      <c r="J18" s="124"/>
      <c r="K18" s="128"/>
      <c r="L18" s="128"/>
      <c r="M18" s="128"/>
      <c r="N18" s="124"/>
      <c r="O18" s="125"/>
      <c r="P18" s="126"/>
      <c r="Q18" s="126"/>
      <c r="R18" s="127"/>
      <c r="S18" s="124"/>
      <c r="T18" s="124"/>
      <c r="U18" s="124"/>
      <c r="V18" s="124"/>
    </row>
    <row r="19" spans="1:22">
      <c r="A19" s="36"/>
      <c r="B19" s="128"/>
      <c r="C19" s="124"/>
      <c r="D19" s="128"/>
      <c r="E19" s="124"/>
      <c r="F19" s="128"/>
      <c r="G19" s="124"/>
      <c r="H19" s="124"/>
      <c r="I19" s="36"/>
      <c r="J19" s="124"/>
      <c r="K19" s="128"/>
      <c r="L19" s="128"/>
      <c r="M19" s="128"/>
      <c r="N19" s="124"/>
      <c r="O19" s="125"/>
      <c r="P19" s="126"/>
      <c r="Q19" s="126"/>
      <c r="R19" s="127"/>
      <c r="S19" s="124"/>
      <c r="T19" s="124"/>
      <c r="U19" s="124"/>
      <c r="V19" s="124"/>
    </row>
    <row r="20" spans="1:22">
      <c r="A20" s="36"/>
      <c r="B20" s="124"/>
      <c r="C20" s="124"/>
      <c r="D20" s="128"/>
      <c r="E20" s="124"/>
      <c r="F20" s="128"/>
      <c r="G20" s="124"/>
      <c r="H20" s="124"/>
      <c r="I20" s="124"/>
      <c r="J20" s="124"/>
      <c r="K20" s="128"/>
      <c r="L20" s="128"/>
      <c r="M20" s="128"/>
      <c r="N20" s="124"/>
      <c r="O20" s="125"/>
      <c r="P20" s="126"/>
      <c r="Q20" s="126"/>
      <c r="R20" s="127"/>
      <c r="S20" s="124"/>
      <c r="T20" s="124"/>
      <c r="U20" s="124"/>
      <c r="V20" s="124"/>
    </row>
    <row r="21" spans="1:22">
      <c r="A21" s="36"/>
      <c r="B21" s="128"/>
      <c r="C21" s="124"/>
      <c r="D21" s="128"/>
      <c r="E21" s="124"/>
      <c r="F21" s="128"/>
      <c r="G21" s="124"/>
      <c r="H21" s="124"/>
      <c r="I21" s="124"/>
      <c r="J21" s="124"/>
      <c r="K21" s="128"/>
      <c r="L21" s="128"/>
      <c r="M21" s="128"/>
      <c r="N21" s="124"/>
      <c r="O21" s="125"/>
      <c r="P21" s="126"/>
      <c r="Q21" s="126"/>
      <c r="R21" s="127"/>
      <c r="S21" s="124"/>
      <c r="T21" s="124"/>
      <c r="U21" s="124"/>
      <c r="V21" s="124"/>
    </row>
    <row r="22" spans="1:22">
      <c r="A22" s="36"/>
      <c r="B22" s="128"/>
      <c r="C22" s="124"/>
      <c r="D22" s="128"/>
      <c r="E22" s="124"/>
      <c r="F22" s="128"/>
      <c r="G22" s="124"/>
      <c r="H22" s="124"/>
      <c r="I22" s="36"/>
      <c r="J22" s="124"/>
      <c r="K22" s="128"/>
      <c r="L22" s="128"/>
      <c r="M22" s="128"/>
      <c r="N22" s="124"/>
      <c r="O22" s="125"/>
      <c r="P22" s="126"/>
      <c r="Q22" s="126"/>
      <c r="R22" s="127"/>
      <c r="S22" s="124"/>
      <c r="T22" s="124"/>
      <c r="U22" s="124"/>
      <c r="V22" s="124"/>
    </row>
    <row r="23" spans="1:22">
      <c r="A23" s="36"/>
      <c r="B23" s="124"/>
      <c r="C23" s="124"/>
      <c r="D23" s="128"/>
      <c r="E23" s="124"/>
      <c r="F23" s="128"/>
      <c r="G23" s="124"/>
      <c r="H23" s="124"/>
      <c r="I23" s="124"/>
      <c r="J23" s="124"/>
      <c r="K23" s="128"/>
      <c r="L23" s="128"/>
      <c r="M23" s="128"/>
      <c r="N23" s="124"/>
      <c r="O23" s="125"/>
      <c r="P23" s="126"/>
      <c r="Q23" s="126"/>
      <c r="R23" s="127"/>
      <c r="S23" s="124"/>
      <c r="T23" s="124"/>
      <c r="U23" s="124"/>
      <c r="V23" s="124"/>
    </row>
    <row r="24" spans="1:22">
      <c r="A24" s="36"/>
      <c r="B24" s="128"/>
      <c r="C24" s="124"/>
      <c r="D24" s="128"/>
      <c r="E24" s="124"/>
      <c r="F24" s="128"/>
      <c r="G24" s="124"/>
      <c r="H24" s="124"/>
      <c r="I24" s="124"/>
      <c r="J24" s="124"/>
      <c r="K24" s="128"/>
      <c r="L24" s="128"/>
      <c r="M24" s="128"/>
      <c r="N24" s="124"/>
      <c r="O24" s="125"/>
      <c r="P24" s="126"/>
      <c r="Q24" s="126"/>
      <c r="R24" s="127"/>
      <c r="S24" s="124"/>
      <c r="T24" s="124"/>
      <c r="U24" s="124"/>
      <c r="V24" s="124"/>
    </row>
    <row r="25" spans="1:22">
      <c r="A25" s="36"/>
      <c r="B25" s="128"/>
      <c r="C25" s="124"/>
      <c r="D25" s="128"/>
      <c r="E25" s="124"/>
      <c r="F25" s="128"/>
      <c r="G25" s="124"/>
      <c r="H25" s="124"/>
      <c r="I25" s="36"/>
      <c r="J25" s="124"/>
      <c r="K25" s="128"/>
      <c r="L25" s="128"/>
      <c r="M25" s="128"/>
      <c r="N25" s="124"/>
      <c r="O25" s="125"/>
      <c r="P25" s="126"/>
      <c r="Q25" s="126"/>
      <c r="R25" s="127"/>
      <c r="S25" s="124"/>
      <c r="T25" s="124"/>
      <c r="U25" s="124"/>
      <c r="V25" s="124"/>
    </row>
    <row r="26" spans="1:22">
      <c r="A26" s="36"/>
      <c r="B26" s="124"/>
      <c r="C26" s="124"/>
      <c r="D26" s="128"/>
      <c r="E26" s="124"/>
      <c r="F26" s="128"/>
      <c r="G26" s="124"/>
      <c r="H26" s="124"/>
      <c r="I26" s="124"/>
      <c r="J26" s="124"/>
      <c r="K26" s="128"/>
      <c r="L26" s="128"/>
      <c r="M26" s="124"/>
      <c r="N26" s="124"/>
      <c r="O26" s="125"/>
      <c r="P26" s="126"/>
      <c r="Q26" s="126"/>
      <c r="R26" s="127"/>
      <c r="S26" s="124"/>
      <c r="T26" s="124"/>
      <c r="U26" s="124"/>
      <c r="V26" s="124"/>
    </row>
    <row r="27" spans="1:22">
      <c r="A27" s="36"/>
      <c r="B27" s="128"/>
      <c r="C27" s="124"/>
      <c r="D27" s="128"/>
      <c r="E27" s="124"/>
      <c r="F27" s="128"/>
      <c r="G27" s="124"/>
      <c r="H27" s="124"/>
      <c r="I27" s="124"/>
      <c r="J27" s="124"/>
      <c r="K27" s="128"/>
      <c r="L27" s="128"/>
      <c r="M27" s="124"/>
      <c r="N27" s="124"/>
      <c r="O27" s="779"/>
      <c r="P27" s="780"/>
      <c r="Q27" s="780"/>
      <c r="R27" s="781"/>
      <c r="S27" s="124"/>
      <c r="T27" s="124"/>
      <c r="U27" s="124"/>
      <c r="V27" s="124"/>
    </row>
    <row r="28" spans="1:22">
      <c r="A28" s="36"/>
      <c r="B28" s="128"/>
      <c r="C28" s="124"/>
      <c r="D28" s="128"/>
      <c r="E28" s="124"/>
      <c r="F28" s="128"/>
      <c r="G28" s="124"/>
      <c r="H28" s="124"/>
      <c r="I28" s="36"/>
      <c r="J28" s="124"/>
      <c r="K28" s="128"/>
      <c r="L28" s="128"/>
      <c r="M28" s="124"/>
      <c r="N28" s="124"/>
      <c r="O28" s="782"/>
      <c r="P28" s="783"/>
      <c r="Q28" s="783"/>
      <c r="R28" s="784"/>
      <c r="S28" s="124"/>
      <c r="T28" s="124"/>
      <c r="U28" s="124"/>
      <c r="V28" s="124"/>
    </row>
    <row r="29" spans="1:22">
      <c r="A29" s="36"/>
      <c r="B29" s="124"/>
      <c r="C29" s="124"/>
      <c r="D29" s="128"/>
      <c r="E29" s="124"/>
      <c r="F29" s="128"/>
      <c r="G29" s="124"/>
      <c r="H29" s="124"/>
      <c r="I29" s="124"/>
      <c r="J29" s="124"/>
      <c r="K29" s="128"/>
      <c r="L29" s="128"/>
      <c r="M29" s="124"/>
      <c r="N29" s="124"/>
      <c r="O29" s="782"/>
      <c r="P29" s="783"/>
      <c r="Q29" s="783"/>
      <c r="R29" s="784"/>
      <c r="S29" s="124"/>
      <c r="T29" s="124"/>
      <c r="U29" s="124"/>
      <c r="V29" s="124"/>
    </row>
    <row r="30" spans="1:22">
      <c r="A30" s="36"/>
      <c r="B30" s="128"/>
      <c r="C30" s="124"/>
      <c r="D30" s="128"/>
      <c r="E30" s="124"/>
      <c r="F30" s="128"/>
      <c r="G30" s="124"/>
      <c r="H30" s="124"/>
      <c r="I30" s="124"/>
      <c r="J30" s="124"/>
      <c r="K30" s="128"/>
      <c r="L30" s="128"/>
      <c r="M30" s="124"/>
      <c r="N30" s="124"/>
      <c r="O30" s="782"/>
      <c r="P30" s="783"/>
      <c r="Q30" s="783"/>
      <c r="R30" s="784"/>
      <c r="S30" s="124"/>
      <c r="T30" s="124"/>
      <c r="U30" s="124"/>
      <c r="V30" s="124"/>
    </row>
    <row r="31" spans="1:22">
      <c r="A31" s="36"/>
      <c r="B31" s="128"/>
      <c r="C31" s="124"/>
      <c r="D31" s="128"/>
      <c r="E31" s="124"/>
      <c r="F31" s="128"/>
      <c r="G31" s="124"/>
      <c r="H31" s="124"/>
      <c r="I31" s="36"/>
      <c r="J31" s="124"/>
      <c r="K31" s="128"/>
      <c r="L31" s="128"/>
      <c r="M31" s="124"/>
      <c r="N31" s="124"/>
      <c r="O31" s="782"/>
      <c r="P31" s="783"/>
      <c r="Q31" s="783"/>
      <c r="R31" s="784"/>
      <c r="S31" s="124"/>
      <c r="T31" s="124"/>
      <c r="U31" s="124"/>
      <c r="V31" s="124"/>
    </row>
    <row r="32" spans="1:22">
      <c r="A32" s="36"/>
      <c r="B32" s="124"/>
      <c r="C32" s="124"/>
      <c r="D32" s="128"/>
      <c r="E32" s="124"/>
      <c r="F32" s="128"/>
      <c r="G32" s="124"/>
      <c r="H32" s="124"/>
      <c r="I32" s="46"/>
      <c r="J32" s="124"/>
      <c r="K32" s="128"/>
      <c r="L32" s="128"/>
      <c r="M32" s="124"/>
      <c r="N32" s="124"/>
      <c r="O32" s="782"/>
      <c r="P32" s="783"/>
      <c r="Q32" s="783"/>
      <c r="R32" s="784"/>
      <c r="S32" s="124"/>
      <c r="T32" s="124"/>
      <c r="U32" s="124"/>
      <c r="V32" s="124"/>
    </row>
    <row r="33" spans="1:22">
      <c r="A33" s="36"/>
      <c r="B33" s="128"/>
      <c r="C33" s="124"/>
      <c r="D33" s="128"/>
      <c r="E33" s="124"/>
      <c r="F33" s="128"/>
      <c r="G33" s="124"/>
      <c r="H33" s="124"/>
      <c r="I33" s="124"/>
      <c r="J33" s="124"/>
      <c r="K33" s="128"/>
      <c r="L33" s="128"/>
      <c r="M33" s="124"/>
      <c r="N33" s="124"/>
      <c r="O33" s="779"/>
      <c r="P33" s="785"/>
      <c r="Q33" s="785"/>
      <c r="R33" s="726"/>
      <c r="S33" s="124"/>
      <c r="T33" s="124"/>
      <c r="U33" s="124"/>
      <c r="V33" s="124"/>
    </row>
    <row r="34" spans="1:22">
      <c r="A34" s="36"/>
      <c r="B34" s="128"/>
      <c r="C34" s="124"/>
      <c r="D34" s="128"/>
      <c r="E34" s="124"/>
      <c r="F34" s="128"/>
      <c r="G34" s="124"/>
      <c r="H34" s="124"/>
      <c r="I34" s="36"/>
      <c r="J34" s="124"/>
      <c r="K34" s="128"/>
      <c r="L34" s="128"/>
      <c r="M34" s="124"/>
      <c r="N34" s="124"/>
      <c r="O34" s="779"/>
      <c r="P34" s="785"/>
      <c r="Q34" s="785"/>
      <c r="R34" s="726"/>
      <c r="S34" s="124"/>
      <c r="T34" s="124"/>
      <c r="U34" s="124"/>
      <c r="V34" s="124"/>
    </row>
    <row r="35" spans="1:22">
      <c r="A35" s="36"/>
      <c r="B35" s="124"/>
      <c r="C35" s="124"/>
      <c r="D35" s="128"/>
      <c r="E35" s="124"/>
      <c r="F35" s="128"/>
      <c r="G35" s="124"/>
      <c r="H35" s="124"/>
      <c r="I35" s="124"/>
      <c r="J35" s="124"/>
      <c r="K35" s="128"/>
      <c r="L35" s="128"/>
      <c r="M35" s="124"/>
      <c r="N35" s="124"/>
      <c r="O35" s="779"/>
      <c r="P35" s="785"/>
      <c r="Q35" s="785"/>
      <c r="R35" s="726"/>
      <c r="S35" s="124"/>
      <c r="T35" s="124"/>
      <c r="U35" s="124"/>
      <c r="V35" s="124"/>
    </row>
    <row r="36" spans="1:22">
      <c r="A36" s="36"/>
      <c r="B36" s="128"/>
      <c r="C36" s="124"/>
      <c r="D36" s="128"/>
      <c r="E36" s="124"/>
      <c r="F36" s="128"/>
      <c r="G36" s="124"/>
      <c r="H36" s="124"/>
      <c r="I36" s="124"/>
      <c r="J36" s="124"/>
      <c r="K36" s="128"/>
      <c r="L36" s="128"/>
      <c r="M36" s="124"/>
      <c r="N36" s="124"/>
      <c r="O36" s="779"/>
      <c r="P36" s="785"/>
      <c r="Q36" s="785"/>
      <c r="R36" s="726"/>
      <c r="S36" s="124"/>
      <c r="T36" s="124"/>
      <c r="U36" s="124"/>
      <c r="V36" s="124"/>
    </row>
    <row r="37" spans="1:22">
      <c r="A37" s="36"/>
      <c r="B37" s="128"/>
      <c r="C37" s="124"/>
      <c r="D37" s="128"/>
      <c r="E37" s="124"/>
      <c r="F37" s="128"/>
      <c r="G37" s="124"/>
      <c r="H37" s="124"/>
      <c r="I37" s="36"/>
      <c r="J37" s="124"/>
      <c r="K37" s="128"/>
      <c r="L37" s="128"/>
      <c r="M37" s="124"/>
      <c r="N37" s="124"/>
      <c r="O37" s="779"/>
      <c r="P37" s="780"/>
      <c r="Q37" s="780"/>
      <c r="R37" s="781"/>
      <c r="S37" s="124"/>
      <c r="T37" s="124"/>
      <c r="U37" s="124"/>
      <c r="V37" s="124"/>
    </row>
    <row r="38" spans="1:22">
      <c r="A38" s="36"/>
      <c r="B38" s="124"/>
      <c r="C38" s="124"/>
      <c r="D38" s="128"/>
      <c r="E38" s="124"/>
      <c r="F38" s="128"/>
      <c r="G38" s="124"/>
      <c r="H38" s="124"/>
      <c r="I38" s="36"/>
      <c r="J38" s="124"/>
      <c r="K38" s="128"/>
      <c r="L38" s="128"/>
      <c r="M38" s="124"/>
      <c r="N38" s="124"/>
      <c r="O38" s="782"/>
      <c r="P38" s="783"/>
      <c r="Q38" s="783"/>
      <c r="R38" s="784"/>
      <c r="S38" s="124"/>
      <c r="T38" s="124"/>
      <c r="U38" s="124"/>
      <c r="V38" s="124"/>
    </row>
    <row r="39" spans="1:22">
      <c r="A39" s="36"/>
      <c r="B39" s="128"/>
      <c r="C39" s="124"/>
      <c r="D39" s="128"/>
      <c r="E39" s="124"/>
      <c r="F39" s="128"/>
      <c r="G39" s="124"/>
      <c r="H39" s="124"/>
      <c r="I39" s="124"/>
      <c r="J39" s="124"/>
      <c r="K39" s="128"/>
      <c r="L39" s="128"/>
      <c r="M39" s="124"/>
      <c r="N39" s="124"/>
      <c r="O39" s="782"/>
      <c r="P39" s="783"/>
      <c r="Q39" s="783"/>
      <c r="R39" s="784"/>
      <c r="S39" s="124"/>
      <c r="T39" s="124"/>
      <c r="U39" s="124"/>
      <c r="V39" s="124"/>
    </row>
    <row r="40" spans="1:22">
      <c r="A40" s="36"/>
      <c r="B40" s="128"/>
      <c r="C40" s="124"/>
      <c r="D40" s="128"/>
      <c r="E40" s="124"/>
      <c r="F40" s="128"/>
      <c r="G40" s="124"/>
      <c r="H40" s="124"/>
      <c r="I40" s="36"/>
      <c r="J40" s="124"/>
      <c r="K40" s="128"/>
      <c r="L40" s="128"/>
      <c r="M40" s="124"/>
      <c r="N40" s="124"/>
      <c r="O40" s="782"/>
      <c r="P40" s="783"/>
      <c r="Q40" s="783"/>
      <c r="R40" s="784"/>
      <c r="S40" s="124"/>
      <c r="T40" s="124"/>
      <c r="U40" s="124"/>
      <c r="V40" s="124"/>
    </row>
    <row r="41" spans="1:22">
      <c r="A41" s="36"/>
      <c r="B41" s="124"/>
      <c r="C41" s="124"/>
      <c r="D41" s="128"/>
      <c r="E41" s="124"/>
      <c r="F41" s="128"/>
      <c r="G41" s="124"/>
      <c r="H41" s="124"/>
      <c r="I41" s="36"/>
      <c r="J41" s="124"/>
      <c r="K41" s="128"/>
      <c r="L41" s="128"/>
      <c r="M41" s="124"/>
      <c r="N41" s="124"/>
      <c r="O41" s="782"/>
      <c r="P41" s="783"/>
      <c r="Q41" s="783"/>
      <c r="R41" s="784"/>
      <c r="S41" s="124"/>
      <c r="T41" s="124"/>
      <c r="U41" s="124"/>
      <c r="V41" s="124"/>
    </row>
    <row r="42" spans="1:22">
      <c r="A42" s="36"/>
      <c r="B42" s="128"/>
      <c r="C42" s="124"/>
      <c r="D42" s="128"/>
      <c r="E42" s="124"/>
      <c r="F42" s="128"/>
      <c r="G42" s="124"/>
      <c r="H42" s="124"/>
      <c r="I42" s="46"/>
      <c r="J42" s="124"/>
      <c r="K42" s="128"/>
      <c r="L42" s="128"/>
      <c r="M42" s="124"/>
      <c r="N42" s="124"/>
      <c r="O42" s="782"/>
      <c r="P42" s="783"/>
      <c r="Q42" s="783"/>
      <c r="R42" s="784"/>
      <c r="S42" s="124"/>
      <c r="T42" s="124"/>
      <c r="U42" s="124"/>
      <c r="V42" s="124"/>
    </row>
    <row r="43" spans="1:22">
      <c r="A43" s="36"/>
      <c r="B43" s="128"/>
      <c r="C43" s="124"/>
      <c r="D43" s="128"/>
      <c r="E43" s="124"/>
      <c r="F43" s="128"/>
      <c r="G43" s="124"/>
      <c r="H43" s="124"/>
      <c r="I43" s="36"/>
      <c r="J43" s="124"/>
      <c r="K43" s="128"/>
      <c r="L43" s="128"/>
      <c r="M43" s="124"/>
      <c r="N43" s="124"/>
      <c r="O43" s="782"/>
      <c r="P43" s="785"/>
      <c r="Q43" s="785"/>
      <c r="R43" s="726"/>
      <c r="S43" s="124"/>
      <c r="T43" s="124"/>
      <c r="U43" s="124"/>
      <c r="V43" s="124"/>
    </row>
    <row r="44" spans="1:22">
      <c r="A44" s="36"/>
      <c r="B44" s="124"/>
      <c r="C44" s="124"/>
      <c r="D44" s="128"/>
      <c r="E44" s="124"/>
      <c r="F44" s="128"/>
      <c r="G44" s="124"/>
      <c r="H44" s="124"/>
      <c r="I44" s="36"/>
      <c r="J44" s="124"/>
      <c r="K44" s="128"/>
      <c r="L44" s="128"/>
      <c r="M44" s="124"/>
      <c r="N44" s="124"/>
      <c r="O44" s="779"/>
      <c r="P44" s="785"/>
      <c r="Q44" s="785"/>
      <c r="R44" s="726"/>
      <c r="S44" s="124"/>
      <c r="T44" s="124"/>
      <c r="U44" s="124"/>
      <c r="V44" s="124"/>
    </row>
    <row r="45" spans="1:22">
      <c r="A45" s="36"/>
      <c r="B45" s="128"/>
      <c r="C45" s="124"/>
      <c r="D45" s="128"/>
      <c r="E45" s="124"/>
      <c r="F45" s="128"/>
      <c r="G45" s="124"/>
      <c r="H45" s="124"/>
      <c r="I45" s="124"/>
      <c r="J45" s="124"/>
      <c r="K45" s="128"/>
      <c r="L45" s="128"/>
      <c r="M45" s="124"/>
      <c r="N45" s="124"/>
      <c r="O45" s="779"/>
      <c r="P45" s="785"/>
      <c r="Q45" s="785"/>
      <c r="R45" s="726"/>
      <c r="S45" s="124"/>
      <c r="T45" s="124"/>
      <c r="U45" s="124"/>
      <c r="V45" s="124"/>
    </row>
    <row r="46" spans="1:22">
      <c r="A46" s="36"/>
      <c r="B46" s="128"/>
      <c r="C46" s="124"/>
      <c r="D46" s="128"/>
      <c r="E46" s="124"/>
      <c r="F46" s="128"/>
      <c r="G46" s="124"/>
      <c r="H46" s="124"/>
      <c r="I46" s="36"/>
      <c r="J46" s="124"/>
      <c r="K46" s="128"/>
      <c r="L46" s="128"/>
      <c r="M46" s="124"/>
      <c r="N46" s="124"/>
      <c r="O46" s="779"/>
      <c r="P46" s="785"/>
      <c r="Q46" s="785"/>
      <c r="R46" s="726"/>
      <c r="S46" s="124"/>
      <c r="T46" s="124"/>
      <c r="U46" s="124"/>
      <c r="V46" s="124"/>
    </row>
    <row r="47" spans="1:22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725"/>
      <c r="P47" s="785"/>
      <c r="Q47" s="785"/>
      <c r="R47" s="726"/>
      <c r="S47" s="124"/>
      <c r="T47" s="124"/>
      <c r="U47" s="124"/>
      <c r="V47" s="124"/>
    </row>
    <row r="48" spans="1:22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725"/>
      <c r="P48" s="785"/>
      <c r="Q48" s="785"/>
      <c r="R48" s="726"/>
      <c r="S48" s="124"/>
      <c r="T48" s="124"/>
      <c r="U48" s="124"/>
      <c r="V48" s="124"/>
    </row>
    <row r="49" spans="1:22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725"/>
      <c r="P49" s="785"/>
      <c r="Q49" s="785"/>
      <c r="R49" s="726"/>
      <c r="S49" s="124"/>
      <c r="T49" s="124"/>
      <c r="U49" s="124"/>
      <c r="V49" s="124"/>
    </row>
    <row r="50" spans="1:22" ht="16.5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37"/>
      <c r="L50" s="124"/>
      <c r="M50" s="124"/>
      <c r="N50" s="124"/>
      <c r="O50" s="725"/>
      <c r="P50" s="785"/>
      <c r="Q50" s="785"/>
      <c r="R50" s="726"/>
      <c r="S50" s="124"/>
      <c r="T50" s="124"/>
      <c r="U50" s="124"/>
      <c r="V50" s="124"/>
    </row>
    <row r="51" spans="1:22">
      <c r="A51" s="128"/>
      <c r="B51" s="128"/>
      <c r="C51" s="124"/>
      <c r="D51" s="128"/>
      <c r="E51" s="128"/>
      <c r="F51" s="128"/>
      <c r="G51" s="124"/>
      <c r="H51" s="124"/>
      <c r="I51" s="124"/>
      <c r="J51" s="124"/>
      <c r="K51" s="128"/>
      <c r="L51" s="128"/>
      <c r="M51" s="128"/>
      <c r="N51" s="124"/>
      <c r="O51" s="750"/>
      <c r="P51" s="754"/>
      <c r="Q51" s="754"/>
      <c r="R51" s="755"/>
      <c r="S51" s="124"/>
      <c r="T51" s="124"/>
      <c r="U51" s="124"/>
      <c r="V51" s="124"/>
    </row>
    <row r="52" spans="1:22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8"/>
      <c r="N52" s="1"/>
      <c r="O52" s="727"/>
      <c r="P52" s="728"/>
      <c r="Q52" s="728"/>
      <c r="R52" s="729"/>
      <c r="S52" s="124"/>
      <c r="T52" s="124"/>
      <c r="U52" s="124"/>
      <c r="V52" s="124"/>
    </row>
    <row r="53" spans="1:22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8"/>
      <c r="N53" s="124"/>
      <c r="O53" s="725"/>
      <c r="P53" s="785"/>
      <c r="Q53" s="785"/>
      <c r="R53" s="726"/>
      <c r="S53" s="124"/>
      <c r="T53" s="124"/>
      <c r="U53" s="124"/>
      <c r="V53" s="124"/>
    </row>
    <row r="54" spans="1:22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"/>
      <c r="L54" s="124"/>
      <c r="M54" s="128"/>
      <c r="N54" s="124"/>
      <c r="O54" s="725"/>
      <c r="P54" s="785"/>
      <c r="Q54" s="785"/>
      <c r="R54" s="726"/>
      <c r="S54" s="124"/>
      <c r="T54" s="124"/>
      <c r="U54" s="124"/>
      <c r="V54" s="124"/>
    </row>
    <row r="55" spans="1:22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8"/>
      <c r="L55" s="124"/>
      <c r="M55" s="128"/>
      <c r="N55" s="124"/>
      <c r="O55" s="725"/>
      <c r="P55" s="785"/>
      <c r="Q55" s="785"/>
      <c r="R55" s="726"/>
      <c r="S55" s="124"/>
      <c r="T55" s="124"/>
      <c r="U55" s="124"/>
      <c r="V55" s="124"/>
    </row>
    <row r="56" spans="1:22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8"/>
      <c r="N56" s="124"/>
      <c r="O56" s="725"/>
      <c r="P56" s="785"/>
      <c r="Q56" s="785"/>
      <c r="R56" s="726"/>
      <c r="S56" s="124"/>
      <c r="T56" s="124"/>
      <c r="U56" s="124"/>
      <c r="V56" s="124"/>
    </row>
    <row r="57" spans="1:22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"/>
      <c r="L57" s="10"/>
      <c r="M57" s="128"/>
      <c r="N57" s="124"/>
      <c r="O57" s="725"/>
      <c r="P57" s="785"/>
      <c r="Q57" s="785"/>
      <c r="R57" s="726"/>
      <c r="S57" s="124"/>
      <c r="T57" s="124"/>
      <c r="U57" s="124"/>
      <c r="V57" s="124"/>
    </row>
    <row r="58" spans="1:22">
      <c r="A58" s="128"/>
      <c r="B58" s="128"/>
      <c r="C58" s="124"/>
      <c r="D58" s="128"/>
      <c r="E58" s="128"/>
      <c r="F58" s="128"/>
      <c r="G58" s="124"/>
      <c r="H58" s="124"/>
      <c r="I58" s="124"/>
      <c r="J58" s="124"/>
      <c r="K58" s="128"/>
      <c r="L58" s="128"/>
      <c r="M58" s="128"/>
      <c r="N58" s="124"/>
      <c r="O58" s="750"/>
      <c r="P58" s="785"/>
      <c r="Q58" s="785"/>
      <c r="R58" s="726"/>
      <c r="S58" s="124"/>
      <c r="T58" s="124"/>
      <c r="U58" s="124"/>
      <c r="V58" s="124"/>
    </row>
    <row r="59" spans="1:22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8"/>
      <c r="N59" s="124"/>
      <c r="O59" s="750"/>
      <c r="P59" s="785"/>
      <c r="Q59" s="785"/>
      <c r="R59" s="726"/>
      <c r="S59" s="124"/>
      <c r="T59" s="124"/>
      <c r="U59" s="124"/>
      <c r="V59" s="124"/>
    </row>
    <row r="60" spans="1:22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8"/>
      <c r="N60" s="124"/>
      <c r="O60" s="750"/>
      <c r="P60" s="785"/>
      <c r="Q60" s="785"/>
      <c r="R60" s="726"/>
      <c r="S60" s="124"/>
      <c r="T60" s="124"/>
      <c r="U60" s="124"/>
      <c r="V60" s="124"/>
    </row>
    <row r="61" spans="1:22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"/>
      <c r="L61" s="124"/>
      <c r="M61" s="128"/>
      <c r="N61" s="124"/>
      <c r="O61" s="750"/>
      <c r="P61" s="785"/>
      <c r="Q61" s="785"/>
      <c r="R61" s="726"/>
      <c r="S61" s="124"/>
      <c r="T61" s="124"/>
      <c r="U61" s="124"/>
      <c r="V61" s="124"/>
    </row>
    <row r="62" spans="1:22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8"/>
      <c r="L62" s="124"/>
      <c r="M62" s="128"/>
      <c r="N62" s="124"/>
      <c r="O62" s="750"/>
      <c r="P62" s="785"/>
      <c r="Q62" s="785"/>
      <c r="R62" s="726"/>
      <c r="S62" s="124"/>
      <c r="T62" s="124"/>
      <c r="U62" s="124"/>
      <c r="V62" s="124"/>
    </row>
    <row r="63" spans="1:22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8"/>
      <c r="N63" s="124"/>
      <c r="O63" s="750"/>
      <c r="P63" s="785"/>
      <c r="Q63" s="785"/>
      <c r="R63" s="726"/>
      <c r="S63" s="124"/>
      <c r="T63" s="124"/>
      <c r="U63" s="124"/>
      <c r="V63" s="124"/>
    </row>
    <row r="64" spans="1:22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"/>
      <c r="L64" s="10"/>
      <c r="M64" s="128"/>
      <c r="N64" s="124"/>
      <c r="O64" s="750"/>
      <c r="P64" s="785"/>
      <c r="Q64" s="785"/>
      <c r="R64" s="726"/>
      <c r="S64" s="124"/>
      <c r="T64" s="124"/>
      <c r="U64" s="124"/>
      <c r="V64" s="128"/>
    </row>
    <row r="65" spans="1:22">
      <c r="A65" s="128"/>
      <c r="B65" s="128"/>
      <c r="C65" s="124"/>
      <c r="D65" s="128"/>
      <c r="E65" s="128"/>
      <c r="F65" s="128"/>
      <c r="G65" s="124"/>
      <c r="H65" s="124"/>
      <c r="I65" s="124"/>
      <c r="J65" s="124"/>
      <c r="K65" s="128"/>
      <c r="L65" s="128"/>
      <c r="M65" s="128"/>
      <c r="N65" s="124"/>
      <c r="O65" s="750"/>
      <c r="P65" s="785"/>
      <c r="Q65" s="785"/>
      <c r="R65" s="726"/>
      <c r="S65" s="124"/>
      <c r="T65" s="124"/>
      <c r="U65" s="124"/>
      <c r="V65" s="124"/>
    </row>
    <row r="66" spans="1:22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8"/>
      <c r="N66" s="124"/>
      <c r="O66" s="750"/>
      <c r="P66" s="785"/>
      <c r="Q66" s="785"/>
      <c r="R66" s="726"/>
      <c r="S66" s="124"/>
      <c r="T66" s="124"/>
      <c r="U66" s="124"/>
      <c r="V66" s="124"/>
    </row>
    <row r="67" spans="1:22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8"/>
      <c r="N67" s="124"/>
      <c r="O67" s="750"/>
      <c r="P67" s="785"/>
      <c r="Q67" s="785"/>
      <c r="R67" s="726"/>
      <c r="S67" s="124"/>
      <c r="T67" s="124"/>
      <c r="U67" s="124"/>
      <c r="V67" s="124"/>
    </row>
    <row r="68" spans="1:22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"/>
      <c r="L68" s="124"/>
      <c r="M68" s="128"/>
      <c r="N68" s="124"/>
      <c r="O68" s="750"/>
      <c r="P68" s="785"/>
      <c r="Q68" s="785"/>
      <c r="R68" s="726"/>
      <c r="S68" s="124"/>
      <c r="T68" s="124"/>
      <c r="U68" s="124"/>
      <c r="V68" s="128"/>
    </row>
    <row r="69" spans="1:22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8"/>
      <c r="L69" s="124"/>
      <c r="M69" s="128"/>
      <c r="N69" s="124"/>
      <c r="O69" s="750"/>
      <c r="P69" s="785"/>
      <c r="Q69" s="785"/>
      <c r="R69" s="726"/>
      <c r="S69" s="124"/>
      <c r="T69" s="124"/>
      <c r="U69" s="124"/>
      <c r="V69" s="124"/>
    </row>
    <row r="70" spans="1:22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8"/>
      <c r="N70" s="124"/>
      <c r="O70" s="750"/>
      <c r="P70" s="785"/>
      <c r="Q70" s="785"/>
      <c r="R70" s="726"/>
      <c r="S70" s="124"/>
      <c r="T70" s="124"/>
      <c r="U70" s="124"/>
      <c r="V70" s="124"/>
    </row>
    <row r="71" spans="1:22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"/>
      <c r="L71" s="10"/>
      <c r="M71" s="128"/>
      <c r="N71" s="124"/>
      <c r="O71" s="750"/>
      <c r="P71" s="785"/>
      <c r="Q71" s="785"/>
      <c r="R71" s="726"/>
      <c r="S71" s="124"/>
      <c r="T71" s="124"/>
      <c r="U71" s="124"/>
      <c r="V71" s="19"/>
    </row>
    <row r="72" spans="1:22">
      <c r="A72" s="128"/>
      <c r="B72" s="128"/>
      <c r="C72" s="124"/>
      <c r="D72" s="128"/>
      <c r="E72" s="128"/>
      <c r="F72" s="128"/>
      <c r="G72" s="124"/>
      <c r="H72" s="124"/>
      <c r="I72" s="124"/>
      <c r="J72" s="124"/>
      <c r="K72" s="128"/>
      <c r="L72" s="128"/>
      <c r="M72" s="128"/>
      <c r="N72" s="124"/>
      <c r="O72" s="750"/>
      <c r="P72" s="785"/>
      <c r="Q72" s="785"/>
      <c r="R72" s="726"/>
      <c r="S72" s="124"/>
      <c r="T72" s="124"/>
      <c r="U72" s="124"/>
      <c r="V72" s="124"/>
    </row>
    <row r="73" spans="1:22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8"/>
      <c r="N73" s="124"/>
      <c r="O73" s="750"/>
      <c r="P73" s="785"/>
      <c r="Q73" s="785"/>
      <c r="R73" s="726"/>
      <c r="S73" s="124"/>
      <c r="T73" s="124"/>
      <c r="U73" s="124"/>
      <c r="V73" s="124"/>
    </row>
    <row r="74" spans="1:22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8"/>
      <c r="N74" s="124"/>
      <c r="O74" s="750"/>
      <c r="P74" s="785"/>
      <c r="Q74" s="785"/>
      <c r="R74" s="726"/>
      <c r="S74" s="124"/>
      <c r="T74" s="124"/>
      <c r="U74" s="124"/>
      <c r="V74" s="124"/>
    </row>
    <row r="75" spans="1:22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"/>
      <c r="L75" s="124"/>
      <c r="M75" s="128"/>
      <c r="N75" s="124"/>
      <c r="O75" s="750"/>
      <c r="P75" s="785"/>
      <c r="Q75" s="785"/>
      <c r="R75" s="726"/>
      <c r="S75" s="124"/>
      <c r="T75" s="124"/>
      <c r="U75" s="124"/>
      <c r="V75" s="128"/>
    </row>
    <row r="76" spans="1:22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8"/>
      <c r="L76" s="124"/>
      <c r="M76" s="128"/>
      <c r="N76" s="124"/>
      <c r="O76" s="750"/>
      <c r="P76" s="785"/>
      <c r="Q76" s="785"/>
      <c r="R76" s="726"/>
      <c r="S76" s="124"/>
      <c r="T76" s="124"/>
      <c r="U76" s="124"/>
      <c r="V76" s="124"/>
    </row>
    <row r="77" spans="1:22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8"/>
      <c r="N77" s="124"/>
      <c r="O77" s="750"/>
      <c r="P77" s="785"/>
      <c r="Q77" s="785"/>
      <c r="R77" s="726"/>
      <c r="S77" s="124"/>
      <c r="T77" s="124"/>
      <c r="U77" s="124"/>
      <c r="V77" s="124"/>
    </row>
    <row r="78" spans="1:22">
      <c r="A78" s="128"/>
      <c r="B78" s="128"/>
      <c r="C78" s="124"/>
      <c r="D78" s="128"/>
      <c r="E78" s="128"/>
      <c r="F78" s="128"/>
      <c r="G78" s="124"/>
      <c r="H78" s="124"/>
      <c r="I78" s="124"/>
      <c r="J78" s="124"/>
      <c r="K78" s="128"/>
      <c r="L78" s="128"/>
      <c r="M78" s="128"/>
      <c r="N78" s="124"/>
      <c r="O78" s="750"/>
      <c r="P78" s="785"/>
      <c r="Q78" s="785"/>
      <c r="R78" s="726"/>
      <c r="S78" s="124"/>
      <c r="T78" s="124"/>
      <c r="U78" s="124"/>
      <c r="V78" s="124"/>
    </row>
    <row r="79" spans="1:22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8"/>
      <c r="N79" s="124"/>
      <c r="O79" s="750"/>
      <c r="P79" s="785"/>
      <c r="Q79" s="785"/>
      <c r="R79" s="726"/>
      <c r="S79" s="124"/>
      <c r="T79" s="124"/>
      <c r="U79" s="124"/>
      <c r="V79" s="124"/>
    </row>
    <row r="80" spans="1:22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8"/>
      <c r="N80" s="124"/>
      <c r="O80" s="750"/>
      <c r="P80" s="785"/>
      <c r="Q80" s="785"/>
      <c r="R80" s="726"/>
      <c r="S80" s="124"/>
      <c r="T80" s="124"/>
      <c r="U80" s="124"/>
      <c r="V80" s="124"/>
    </row>
    <row r="81" spans="1:22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"/>
      <c r="L81" s="124"/>
      <c r="M81" s="128"/>
      <c r="N81" s="124"/>
      <c r="O81" s="750"/>
      <c r="P81" s="785"/>
      <c r="Q81" s="785"/>
      <c r="R81" s="726"/>
      <c r="S81" s="124"/>
      <c r="T81" s="124"/>
      <c r="U81" s="124"/>
      <c r="V81" s="128"/>
    </row>
    <row r="82" spans="1:22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8"/>
      <c r="L82" s="124"/>
      <c r="M82" s="128"/>
      <c r="N82" s="124"/>
      <c r="O82" s="750"/>
      <c r="P82" s="785"/>
      <c r="Q82" s="785"/>
      <c r="R82" s="726"/>
      <c r="S82" s="124"/>
      <c r="T82" s="124"/>
      <c r="U82" s="124"/>
      <c r="V82" s="124"/>
    </row>
    <row r="83" spans="1:22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8"/>
      <c r="N83" s="124"/>
      <c r="O83" s="750"/>
      <c r="P83" s="785"/>
      <c r="Q83" s="785"/>
      <c r="R83" s="726"/>
      <c r="S83" s="124"/>
      <c r="T83" s="124"/>
      <c r="U83" s="124"/>
      <c r="V83" s="124"/>
    </row>
    <row r="84" spans="1:22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"/>
      <c r="L84" s="10"/>
      <c r="M84" s="128"/>
      <c r="N84" s="124"/>
      <c r="O84" s="750"/>
      <c r="P84" s="785"/>
      <c r="Q84" s="785"/>
      <c r="R84" s="726"/>
      <c r="S84" s="124"/>
      <c r="T84" s="124"/>
      <c r="U84" s="124"/>
      <c r="V84" s="19"/>
    </row>
    <row r="85" spans="1:22">
      <c r="A85" s="128"/>
      <c r="B85" s="128"/>
      <c r="C85" s="124"/>
      <c r="D85" s="128"/>
      <c r="E85" s="128"/>
      <c r="F85" s="128"/>
      <c r="G85" s="124"/>
      <c r="H85" s="124"/>
      <c r="I85" s="124"/>
      <c r="J85" s="124"/>
      <c r="K85" s="128"/>
      <c r="L85" s="128"/>
      <c r="M85" s="128"/>
      <c r="N85" s="124"/>
      <c r="O85" s="750"/>
      <c r="P85" s="785"/>
      <c r="Q85" s="785"/>
      <c r="R85" s="726"/>
      <c r="S85" s="124"/>
      <c r="T85" s="124"/>
      <c r="U85" s="124"/>
      <c r="V85" s="124"/>
    </row>
    <row r="86" spans="1:22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8"/>
      <c r="N86" s="124"/>
      <c r="O86" s="750"/>
      <c r="P86" s="785"/>
      <c r="Q86" s="785"/>
      <c r="R86" s="726"/>
      <c r="S86" s="124"/>
      <c r="T86" s="124"/>
      <c r="U86" s="124"/>
      <c r="V86" s="124"/>
    </row>
    <row r="87" spans="1:22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8"/>
      <c r="N87" s="124"/>
      <c r="O87" s="750"/>
      <c r="P87" s="785"/>
      <c r="Q87" s="785"/>
      <c r="R87" s="726"/>
      <c r="S87" s="124"/>
      <c r="T87" s="124"/>
      <c r="U87" s="124"/>
      <c r="V87" s="124"/>
    </row>
    <row r="88" spans="1:22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"/>
      <c r="L88" s="124"/>
      <c r="M88" s="128"/>
      <c r="N88" s="124"/>
      <c r="O88" s="750"/>
      <c r="P88" s="785"/>
      <c r="Q88" s="785"/>
      <c r="R88" s="726"/>
      <c r="S88" s="124"/>
      <c r="T88" s="124"/>
      <c r="U88" s="124"/>
      <c r="V88" s="128"/>
    </row>
    <row r="89" spans="1:22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8"/>
      <c r="L89" s="124"/>
      <c r="M89" s="128"/>
      <c r="N89" s="124"/>
      <c r="O89" s="750"/>
      <c r="P89" s="785"/>
      <c r="Q89" s="785"/>
      <c r="R89" s="726"/>
      <c r="S89" s="124"/>
      <c r="T89" s="124"/>
      <c r="U89" s="124"/>
      <c r="V89" s="124"/>
    </row>
    <row r="90" spans="1:22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8"/>
      <c r="N90" s="124"/>
      <c r="O90" s="750"/>
      <c r="P90" s="785"/>
      <c r="Q90" s="785"/>
      <c r="R90" s="726"/>
      <c r="S90" s="124"/>
      <c r="T90" s="124"/>
      <c r="U90" s="124"/>
      <c r="V90" s="124"/>
    </row>
    <row r="91" spans="1:22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"/>
      <c r="L91" s="10"/>
      <c r="M91" s="128"/>
      <c r="N91" s="124"/>
      <c r="O91" s="750"/>
      <c r="P91" s="785"/>
      <c r="Q91" s="785"/>
      <c r="R91" s="726"/>
      <c r="S91" s="124"/>
      <c r="T91" s="124"/>
      <c r="U91" s="124"/>
      <c r="V91" s="19"/>
    </row>
    <row r="92" spans="1:22">
      <c r="A92" s="128"/>
      <c r="B92" s="128"/>
      <c r="C92" s="124"/>
      <c r="D92" s="128"/>
      <c r="E92" s="128"/>
      <c r="F92" s="128"/>
      <c r="G92" s="124"/>
      <c r="H92" s="124"/>
      <c r="I92" s="124"/>
      <c r="J92" s="124"/>
      <c r="K92" s="128"/>
      <c r="L92" s="128"/>
      <c r="M92" s="128"/>
      <c r="N92" s="124"/>
      <c r="O92" s="750"/>
      <c r="P92" s="785"/>
      <c r="Q92" s="785"/>
      <c r="R92" s="726"/>
      <c r="S92" s="124"/>
      <c r="T92" s="124"/>
      <c r="U92" s="124"/>
      <c r="V92" s="124"/>
    </row>
    <row r="93" spans="1:22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8"/>
      <c r="N93" s="124"/>
      <c r="O93" s="750"/>
      <c r="P93" s="785"/>
      <c r="Q93" s="785"/>
      <c r="R93" s="726"/>
      <c r="S93" s="124"/>
      <c r="T93" s="124"/>
      <c r="U93" s="124"/>
      <c r="V93" s="128"/>
    </row>
    <row r="94" spans="1:22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8"/>
      <c r="N94" s="124"/>
      <c r="O94" s="750"/>
      <c r="P94" s="785"/>
      <c r="Q94" s="785"/>
      <c r="R94" s="726"/>
      <c r="S94" s="124"/>
      <c r="T94" s="124"/>
      <c r="U94" s="124"/>
      <c r="V94" s="124"/>
    </row>
    <row r="95" spans="1:22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"/>
      <c r="L95" s="124"/>
      <c r="M95" s="128"/>
      <c r="N95" s="124"/>
      <c r="O95" s="750"/>
      <c r="P95" s="785"/>
      <c r="Q95" s="785"/>
      <c r="R95" s="726"/>
      <c r="S95" s="124"/>
      <c r="T95" s="124"/>
      <c r="U95" s="124"/>
      <c r="V95" s="128"/>
    </row>
    <row r="96" spans="1:22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8"/>
      <c r="L96" s="124"/>
      <c r="M96" s="128"/>
      <c r="N96" s="124"/>
      <c r="O96" s="750"/>
      <c r="P96" s="785"/>
      <c r="Q96" s="785"/>
      <c r="R96" s="726"/>
      <c r="S96" s="124"/>
      <c r="T96" s="124"/>
      <c r="U96" s="124"/>
      <c r="V96" s="124"/>
    </row>
    <row r="97" spans="1:22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8"/>
      <c r="N97" s="124"/>
      <c r="O97" s="750"/>
      <c r="P97" s="785"/>
      <c r="Q97" s="785"/>
      <c r="R97" s="726"/>
      <c r="S97" s="124"/>
      <c r="T97" s="124"/>
      <c r="U97" s="124"/>
      <c r="V97" s="124"/>
    </row>
    <row r="98" spans="1:22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"/>
      <c r="L98" s="10"/>
      <c r="M98" s="128"/>
      <c r="N98" s="124"/>
      <c r="O98" s="750"/>
      <c r="P98" s="785"/>
      <c r="Q98" s="785"/>
      <c r="R98" s="726"/>
      <c r="S98" s="124"/>
      <c r="T98" s="124"/>
      <c r="U98" s="124"/>
      <c r="V98" s="19"/>
    </row>
    <row r="99" spans="1:22">
      <c r="A99" s="128"/>
      <c r="B99" s="128"/>
      <c r="C99" s="124"/>
      <c r="D99" s="128"/>
      <c r="E99" s="128"/>
      <c r="F99" s="128"/>
      <c r="G99" s="124"/>
      <c r="H99" s="124"/>
      <c r="I99" s="124"/>
      <c r="J99" s="124"/>
      <c r="K99" s="124"/>
      <c r="L99" s="124"/>
      <c r="M99" s="124"/>
      <c r="N99" s="124"/>
      <c r="O99" s="725"/>
      <c r="P99" s="785"/>
      <c r="Q99" s="785"/>
      <c r="R99" s="726"/>
      <c r="S99" s="124"/>
      <c r="T99" s="124"/>
      <c r="U99" s="124"/>
      <c r="V99" s="124"/>
    </row>
    <row r="100" spans="1:22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725"/>
      <c r="P100" s="785"/>
      <c r="Q100" s="785"/>
      <c r="R100" s="726"/>
      <c r="S100" s="124"/>
      <c r="T100" s="124"/>
      <c r="U100" s="124"/>
      <c r="V100" s="124"/>
    </row>
    <row r="101" spans="1:22">
      <c r="A101" s="128"/>
      <c r="B101" s="128"/>
      <c r="C101" s="124"/>
      <c r="D101" s="128"/>
      <c r="E101" s="128"/>
      <c r="F101" s="128"/>
      <c r="G101" s="124"/>
      <c r="H101" s="124"/>
      <c r="I101" s="45"/>
      <c r="J101" s="128"/>
      <c r="K101" s="124"/>
      <c r="L101" s="124"/>
      <c r="M101" s="124"/>
      <c r="N101" s="124"/>
      <c r="O101" s="725"/>
      <c r="P101" s="785"/>
      <c r="Q101" s="785"/>
      <c r="R101" s="726"/>
      <c r="S101" s="124"/>
      <c r="T101" s="124"/>
      <c r="U101" s="124"/>
      <c r="V101" s="124"/>
    </row>
    <row r="102" spans="1:22" ht="16.5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37"/>
      <c r="L102" s="124"/>
      <c r="M102" s="124"/>
      <c r="N102" s="124"/>
      <c r="O102" s="725"/>
      <c r="P102" s="785"/>
      <c r="Q102" s="785"/>
      <c r="R102" s="726"/>
      <c r="S102" s="124"/>
      <c r="T102" s="124"/>
      <c r="U102" s="124"/>
      <c r="V102" s="124"/>
    </row>
    <row r="103" spans="1:22">
      <c r="A103" s="128"/>
      <c r="B103" s="128"/>
      <c r="C103" s="124"/>
      <c r="D103" s="128"/>
      <c r="E103" s="128"/>
      <c r="F103" s="128"/>
      <c r="G103" s="124"/>
      <c r="H103" s="124"/>
      <c r="I103" s="124"/>
      <c r="J103" s="124"/>
      <c r="K103" s="128"/>
      <c r="L103" s="128"/>
      <c r="M103" s="128"/>
      <c r="N103" s="124"/>
      <c r="O103" s="750"/>
      <c r="P103" s="754"/>
      <c r="Q103" s="754"/>
      <c r="R103" s="755"/>
      <c r="S103" s="124"/>
      <c r="T103" s="124"/>
      <c r="U103" s="124"/>
      <c r="V103" s="124"/>
    </row>
    <row r="104" spans="1:22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8"/>
      <c r="N104" s="1"/>
      <c r="O104" s="727"/>
      <c r="P104" s="728"/>
      <c r="Q104" s="728"/>
      <c r="R104" s="729"/>
      <c r="S104" s="124"/>
      <c r="T104" s="124"/>
      <c r="U104" s="124"/>
      <c r="V104" s="124"/>
    </row>
    <row r="105" spans="1:22">
      <c r="A105" s="128"/>
      <c r="B105" s="128"/>
      <c r="C105" s="124"/>
      <c r="D105" s="128"/>
      <c r="E105" s="128"/>
      <c r="F105" s="128"/>
      <c r="G105" s="124"/>
      <c r="H105" s="124"/>
      <c r="I105" s="128"/>
      <c r="J105" s="19"/>
      <c r="K105" s="124"/>
      <c r="L105" s="124"/>
      <c r="M105" s="128"/>
      <c r="N105" s="124"/>
      <c r="O105" s="725"/>
      <c r="P105" s="785"/>
      <c r="Q105" s="785"/>
      <c r="R105" s="726"/>
      <c r="S105" s="124"/>
      <c r="T105" s="124"/>
      <c r="U105" s="124"/>
      <c r="V105" s="124"/>
    </row>
    <row r="106" spans="1:22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"/>
      <c r="L106" s="124"/>
      <c r="M106" s="128"/>
      <c r="N106" s="124"/>
      <c r="O106" s="725"/>
      <c r="P106" s="785"/>
      <c r="Q106" s="785"/>
      <c r="R106" s="726"/>
      <c r="S106" s="124"/>
      <c r="T106" s="124"/>
      <c r="U106" s="124"/>
      <c r="V106" s="124"/>
    </row>
    <row r="107" spans="1:22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8"/>
      <c r="L107" s="124"/>
      <c r="M107" s="128"/>
      <c r="N107" s="124"/>
      <c r="O107" s="725"/>
      <c r="P107" s="785"/>
      <c r="Q107" s="785"/>
      <c r="R107" s="726"/>
      <c r="S107" s="124"/>
      <c r="T107" s="124"/>
      <c r="U107" s="124"/>
      <c r="V107" s="124"/>
    </row>
    <row r="108" spans="1:22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8"/>
      <c r="N108" s="124"/>
      <c r="O108" s="725"/>
      <c r="P108" s="785"/>
      <c r="Q108" s="785"/>
      <c r="R108" s="726"/>
      <c r="S108" s="124"/>
      <c r="T108" s="124"/>
      <c r="U108" s="124"/>
      <c r="V108" s="124"/>
    </row>
    <row r="109" spans="1:22">
      <c r="A109" s="128"/>
      <c r="B109" s="128"/>
      <c r="C109" s="124"/>
      <c r="D109" s="128"/>
      <c r="E109" s="128"/>
      <c r="F109" s="128"/>
      <c r="G109" s="124"/>
      <c r="H109" s="124"/>
      <c r="I109" s="124"/>
      <c r="J109" s="124"/>
      <c r="K109" s="1"/>
      <c r="L109" s="10"/>
      <c r="M109" s="128"/>
      <c r="N109" s="124"/>
      <c r="O109" s="725"/>
      <c r="P109" s="785"/>
      <c r="Q109" s="785"/>
      <c r="R109" s="726"/>
      <c r="S109" s="124"/>
      <c r="T109" s="124"/>
      <c r="U109" s="124"/>
      <c r="V109" s="124"/>
    </row>
    <row r="110" spans="1:22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8"/>
      <c r="L110" s="128"/>
      <c r="M110" s="128"/>
      <c r="N110" s="124"/>
      <c r="O110" s="750"/>
      <c r="P110" s="785"/>
      <c r="Q110" s="785"/>
      <c r="R110" s="726"/>
      <c r="S110" s="124"/>
      <c r="T110" s="124"/>
      <c r="U110" s="124"/>
      <c r="V110" s="124"/>
    </row>
    <row r="111" spans="1:22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8"/>
      <c r="N111" s="124"/>
      <c r="O111" s="750"/>
      <c r="P111" s="785"/>
      <c r="Q111" s="785"/>
      <c r="R111" s="726"/>
      <c r="S111" s="124"/>
      <c r="T111" s="124"/>
      <c r="U111" s="124"/>
      <c r="V111" s="124"/>
    </row>
    <row r="112" spans="1:22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8"/>
      <c r="N112" s="124"/>
      <c r="O112" s="750"/>
      <c r="P112" s="785"/>
      <c r="Q112" s="785"/>
      <c r="R112" s="726"/>
      <c r="S112" s="124"/>
      <c r="T112" s="124"/>
      <c r="U112" s="124"/>
      <c r="V112" s="124"/>
    </row>
    <row r="113" spans="1:22">
      <c r="A113" s="128"/>
      <c r="B113" s="128"/>
      <c r="C113" s="124"/>
      <c r="D113" s="128"/>
      <c r="E113" s="128"/>
      <c r="F113" s="128"/>
      <c r="G113" s="124"/>
      <c r="H113" s="124"/>
      <c r="I113" s="124"/>
      <c r="J113" s="19"/>
      <c r="K113" s="1"/>
      <c r="L113" s="124"/>
      <c r="M113" s="128"/>
      <c r="N113" s="124"/>
      <c r="O113" s="750"/>
      <c r="P113" s="785"/>
      <c r="Q113" s="785"/>
      <c r="R113" s="726"/>
      <c r="S113" s="124"/>
      <c r="T113" s="124"/>
      <c r="U113" s="124"/>
      <c r="V113" s="124"/>
    </row>
    <row r="114" spans="1:22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8"/>
      <c r="L114" s="124"/>
      <c r="M114" s="128"/>
      <c r="N114" s="124"/>
      <c r="O114" s="750"/>
      <c r="P114" s="785"/>
      <c r="Q114" s="785"/>
      <c r="R114" s="726"/>
      <c r="S114" s="124"/>
      <c r="T114" s="124"/>
      <c r="U114" s="124"/>
      <c r="V114" s="124"/>
    </row>
    <row r="115" spans="1:22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8"/>
      <c r="N115" s="124"/>
      <c r="O115" s="750"/>
      <c r="P115" s="785"/>
      <c r="Q115" s="785"/>
      <c r="R115" s="726"/>
      <c r="S115" s="124"/>
      <c r="T115" s="124"/>
      <c r="U115" s="124"/>
      <c r="V115" s="124"/>
    </row>
    <row r="116" spans="1:22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"/>
      <c r="L116" s="10"/>
      <c r="M116" s="128"/>
      <c r="N116" s="124"/>
      <c r="O116" s="750"/>
      <c r="P116" s="785"/>
      <c r="Q116" s="785"/>
      <c r="R116" s="726"/>
      <c r="S116" s="124"/>
      <c r="T116" s="124"/>
      <c r="U116" s="124"/>
      <c r="V116" s="128"/>
    </row>
    <row r="117" spans="1:22">
      <c r="A117" s="128"/>
      <c r="B117" s="128"/>
      <c r="C117" s="124"/>
      <c r="D117" s="128"/>
      <c r="E117" s="128"/>
      <c r="F117" s="128"/>
      <c r="G117" s="124"/>
      <c r="H117" s="124"/>
      <c r="I117" s="124"/>
      <c r="J117" s="124"/>
      <c r="K117" s="128"/>
      <c r="L117" s="128"/>
      <c r="M117" s="128"/>
      <c r="N117" s="124"/>
      <c r="O117" s="750"/>
      <c r="P117" s="785"/>
      <c r="Q117" s="785"/>
      <c r="R117" s="726"/>
      <c r="S117" s="124"/>
      <c r="T117" s="124"/>
      <c r="U117" s="124"/>
      <c r="V117" s="124"/>
    </row>
    <row r="118" spans="1:22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8"/>
      <c r="N118" s="124"/>
      <c r="O118" s="750"/>
      <c r="P118" s="785"/>
      <c r="Q118" s="785"/>
      <c r="R118" s="726"/>
      <c r="S118" s="124"/>
      <c r="T118" s="124"/>
      <c r="U118" s="124"/>
      <c r="V118" s="124"/>
    </row>
    <row r="119" spans="1:22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8"/>
      <c r="N119" s="124"/>
      <c r="O119" s="750"/>
      <c r="P119" s="785"/>
      <c r="Q119" s="785"/>
      <c r="R119" s="726"/>
      <c r="S119" s="124"/>
      <c r="T119" s="124"/>
      <c r="U119" s="124"/>
      <c r="V119" s="124"/>
    </row>
    <row r="120" spans="1:22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"/>
      <c r="L120" s="124"/>
      <c r="M120" s="128"/>
      <c r="N120" s="124"/>
      <c r="O120" s="750"/>
      <c r="P120" s="785"/>
      <c r="Q120" s="785"/>
      <c r="R120" s="726"/>
      <c r="S120" s="124"/>
      <c r="T120" s="124"/>
      <c r="U120" s="124"/>
      <c r="V120" s="128"/>
    </row>
    <row r="121" spans="1:22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8"/>
      <c r="L121" s="124"/>
      <c r="M121" s="128"/>
      <c r="N121" s="124"/>
      <c r="O121" s="750"/>
      <c r="P121" s="785"/>
      <c r="Q121" s="785"/>
      <c r="R121" s="726"/>
      <c r="S121" s="124"/>
      <c r="T121" s="124"/>
      <c r="U121" s="124"/>
      <c r="V121" s="124"/>
    </row>
    <row r="122" spans="1:22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8"/>
      <c r="N122" s="124"/>
      <c r="O122" s="750"/>
      <c r="P122" s="785"/>
      <c r="Q122" s="785"/>
      <c r="R122" s="726"/>
      <c r="S122" s="124"/>
      <c r="T122" s="124"/>
      <c r="U122" s="124"/>
      <c r="V122" s="124"/>
    </row>
    <row r="123" spans="1:22">
      <c r="A123" s="128"/>
      <c r="B123" s="124"/>
      <c r="C123" s="124"/>
      <c r="D123" s="124"/>
      <c r="E123" s="128"/>
      <c r="F123" s="128"/>
      <c r="G123" s="124"/>
      <c r="H123" s="124"/>
      <c r="I123" s="124"/>
      <c r="J123" s="124"/>
      <c r="K123" s="1"/>
      <c r="L123" s="10"/>
      <c r="M123" s="128"/>
      <c r="N123" s="124"/>
      <c r="O123" s="750"/>
      <c r="P123" s="785"/>
      <c r="Q123" s="785"/>
      <c r="R123" s="726"/>
      <c r="S123" s="124"/>
      <c r="T123" s="124"/>
      <c r="U123" s="124"/>
      <c r="V123" s="19"/>
    </row>
    <row r="124" spans="1:22">
      <c r="A124" s="124"/>
      <c r="B124" s="124"/>
      <c r="C124" s="124"/>
      <c r="D124" s="124"/>
      <c r="E124" s="124"/>
      <c r="F124" s="124"/>
      <c r="G124" s="124"/>
      <c r="H124" s="124"/>
      <c r="I124" s="124"/>
      <c r="J124" s="124"/>
      <c r="K124" s="128"/>
      <c r="L124" s="128"/>
      <c r="M124" s="128"/>
      <c r="N124" s="124"/>
      <c r="O124" s="750"/>
      <c r="P124" s="785"/>
      <c r="Q124" s="785"/>
      <c r="R124" s="726"/>
      <c r="S124" s="124"/>
      <c r="T124" s="124"/>
      <c r="U124" s="124"/>
      <c r="V124" s="124"/>
    </row>
    <row r="125" spans="1:22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8"/>
      <c r="N125" s="124"/>
      <c r="O125" s="750"/>
      <c r="P125" s="785"/>
      <c r="Q125" s="785"/>
      <c r="R125" s="726"/>
      <c r="S125" s="124"/>
      <c r="T125" s="124"/>
      <c r="U125" s="124"/>
      <c r="V125" s="124"/>
    </row>
    <row r="126" spans="1:22">
      <c r="A126" s="128"/>
      <c r="B126" s="124"/>
      <c r="C126" s="124"/>
      <c r="D126" s="124"/>
      <c r="E126" s="128"/>
      <c r="F126" s="128"/>
      <c r="G126" s="124"/>
      <c r="H126" s="124"/>
      <c r="I126" s="124"/>
      <c r="J126" s="124"/>
      <c r="K126" s="124"/>
      <c r="L126" s="124"/>
      <c r="M126" s="128"/>
      <c r="N126" s="124"/>
      <c r="O126" s="750"/>
      <c r="P126" s="785"/>
      <c r="Q126" s="785"/>
      <c r="R126" s="726"/>
      <c r="S126" s="124"/>
      <c r="T126" s="124"/>
      <c r="U126" s="124"/>
      <c r="V126" s="124"/>
    </row>
    <row r="127" spans="1:22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"/>
      <c r="L127" s="124"/>
      <c r="M127" s="128"/>
      <c r="N127" s="124"/>
      <c r="O127" s="750"/>
      <c r="P127" s="785"/>
      <c r="Q127" s="785"/>
      <c r="R127" s="726"/>
      <c r="S127" s="124"/>
      <c r="T127" s="124"/>
      <c r="U127" s="124"/>
      <c r="V127" s="128"/>
    </row>
    <row r="128" spans="1:22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8"/>
      <c r="L128" s="124"/>
      <c r="M128" s="128"/>
      <c r="N128" s="124"/>
      <c r="O128" s="750"/>
      <c r="P128" s="785"/>
      <c r="Q128" s="785"/>
      <c r="R128" s="726"/>
      <c r="S128" s="124"/>
      <c r="T128" s="124"/>
      <c r="U128" s="124"/>
      <c r="V128" s="124"/>
    </row>
    <row r="129" spans="1:22">
      <c r="A129" s="128"/>
      <c r="B129" s="124"/>
      <c r="C129" s="124"/>
      <c r="D129" s="124"/>
      <c r="E129" s="128"/>
      <c r="F129" s="128"/>
      <c r="G129" s="124"/>
      <c r="H129" s="124"/>
      <c r="I129" s="124"/>
      <c r="J129" s="124"/>
      <c r="K129" s="124"/>
      <c r="L129" s="124"/>
      <c r="M129" s="128"/>
      <c r="N129" s="124"/>
      <c r="O129" s="750"/>
      <c r="P129" s="785"/>
      <c r="Q129" s="785"/>
      <c r="R129" s="726"/>
      <c r="S129" s="124"/>
      <c r="T129" s="124"/>
      <c r="U129" s="124"/>
      <c r="V129" s="124"/>
    </row>
    <row r="130" spans="1:22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8"/>
      <c r="L130" s="128"/>
      <c r="M130" s="128"/>
      <c r="N130" s="124"/>
      <c r="O130" s="750"/>
      <c r="P130" s="785"/>
      <c r="Q130" s="785"/>
      <c r="R130" s="726"/>
      <c r="S130" s="124"/>
      <c r="T130" s="124"/>
      <c r="U130" s="124"/>
      <c r="V130" s="124"/>
    </row>
    <row r="131" spans="1:22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8"/>
      <c r="N131" s="124"/>
      <c r="O131" s="750"/>
      <c r="P131" s="785"/>
      <c r="Q131" s="785"/>
      <c r="R131" s="726"/>
      <c r="S131" s="124"/>
      <c r="T131" s="124"/>
      <c r="U131" s="124"/>
      <c r="V131" s="124"/>
    </row>
    <row r="132" spans="1:22">
      <c r="A132" s="128"/>
      <c r="B132" s="124"/>
      <c r="C132" s="124"/>
      <c r="D132" s="124"/>
      <c r="E132" s="128"/>
      <c r="F132" s="128"/>
      <c r="G132" s="124"/>
      <c r="H132" s="124"/>
      <c r="I132" s="124"/>
      <c r="J132" s="124"/>
      <c r="K132" s="124"/>
      <c r="L132" s="124"/>
      <c r="M132" s="128"/>
      <c r="N132" s="124"/>
      <c r="O132" s="750"/>
      <c r="P132" s="785"/>
      <c r="Q132" s="785"/>
      <c r="R132" s="726"/>
      <c r="S132" s="124"/>
      <c r="T132" s="124"/>
      <c r="U132" s="124"/>
      <c r="V132" s="124"/>
    </row>
    <row r="133" spans="1:22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"/>
      <c r="L133" s="124"/>
      <c r="M133" s="128"/>
      <c r="N133" s="124"/>
      <c r="O133" s="750"/>
      <c r="P133" s="785"/>
      <c r="Q133" s="785"/>
      <c r="R133" s="726"/>
      <c r="S133" s="124"/>
      <c r="T133" s="124"/>
      <c r="U133" s="124"/>
      <c r="V133" s="128"/>
    </row>
    <row r="134" spans="1:22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8"/>
      <c r="L134" s="124"/>
      <c r="M134" s="128"/>
      <c r="N134" s="124"/>
      <c r="O134" s="750"/>
      <c r="P134" s="785"/>
      <c r="Q134" s="785"/>
      <c r="R134" s="726"/>
      <c r="S134" s="124"/>
      <c r="T134" s="124"/>
      <c r="U134" s="124"/>
      <c r="V134" s="124"/>
    </row>
    <row r="135" spans="1:22">
      <c r="A135" s="128"/>
      <c r="B135" s="128"/>
      <c r="C135" s="124"/>
      <c r="D135" s="128"/>
      <c r="E135" s="128"/>
      <c r="F135" s="128"/>
      <c r="G135" s="124"/>
      <c r="H135" s="124"/>
      <c r="I135" s="124"/>
      <c r="J135" s="124"/>
      <c r="K135" s="124"/>
      <c r="L135" s="124"/>
      <c r="M135" s="128"/>
      <c r="N135" s="124"/>
      <c r="O135" s="750"/>
      <c r="P135" s="785"/>
      <c r="Q135" s="785"/>
      <c r="R135" s="726"/>
      <c r="S135" s="124"/>
      <c r="T135" s="124"/>
      <c r="U135" s="124"/>
      <c r="V135" s="124"/>
    </row>
    <row r="136" spans="1:22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"/>
      <c r="L136" s="10"/>
      <c r="M136" s="128"/>
      <c r="N136" s="124"/>
      <c r="O136" s="750"/>
      <c r="P136" s="785"/>
      <c r="Q136" s="785"/>
      <c r="R136" s="726"/>
      <c r="S136" s="124"/>
      <c r="T136" s="124"/>
      <c r="U136" s="124"/>
      <c r="V136" s="19"/>
    </row>
    <row r="137" spans="1:22">
      <c r="A137" s="124"/>
      <c r="B137" s="124"/>
      <c r="C137" s="124"/>
      <c r="D137" s="124"/>
      <c r="E137" s="124"/>
      <c r="F137" s="124"/>
      <c r="G137" s="124"/>
      <c r="H137" s="124"/>
      <c r="I137" s="124"/>
      <c r="J137" s="124"/>
      <c r="K137" s="128"/>
      <c r="L137" s="128"/>
      <c r="M137" s="128"/>
      <c r="N137" s="124"/>
      <c r="O137" s="750"/>
      <c r="P137" s="785"/>
      <c r="Q137" s="785"/>
      <c r="R137" s="726"/>
      <c r="S137" s="124"/>
      <c r="T137" s="124"/>
      <c r="U137" s="124"/>
      <c r="V137" s="124"/>
    </row>
    <row r="138" spans="1:22">
      <c r="A138" s="128"/>
      <c r="B138" s="128"/>
      <c r="C138" s="124"/>
      <c r="D138" s="128"/>
      <c r="E138" s="128"/>
      <c r="F138" s="128"/>
      <c r="G138" s="124"/>
      <c r="H138" s="124"/>
      <c r="I138" s="124"/>
      <c r="J138" s="124"/>
      <c r="K138" s="124"/>
      <c r="L138" s="124"/>
      <c r="M138" s="128"/>
      <c r="N138" s="124"/>
      <c r="O138" s="750"/>
      <c r="P138" s="785"/>
      <c r="Q138" s="785"/>
      <c r="R138" s="726"/>
      <c r="S138" s="124"/>
      <c r="T138" s="124"/>
      <c r="U138" s="124"/>
      <c r="V138" s="124"/>
    </row>
    <row r="139" spans="1:22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8"/>
      <c r="N139" s="124"/>
      <c r="O139" s="750"/>
      <c r="P139" s="785"/>
      <c r="Q139" s="785"/>
      <c r="R139" s="726"/>
      <c r="S139" s="124"/>
      <c r="T139" s="124"/>
      <c r="U139" s="124"/>
      <c r="V139" s="124"/>
    </row>
    <row r="140" spans="1:22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"/>
      <c r="L140" s="124"/>
      <c r="M140" s="128"/>
      <c r="N140" s="124"/>
      <c r="O140" s="750"/>
      <c r="P140" s="785"/>
      <c r="Q140" s="785"/>
      <c r="R140" s="726"/>
      <c r="S140" s="124"/>
      <c r="T140" s="124"/>
      <c r="U140" s="124"/>
      <c r="V140" s="128"/>
    </row>
    <row r="141" spans="1:22" ht="16.5">
      <c r="A141" s="128"/>
      <c r="B141" s="128"/>
      <c r="C141" s="124"/>
      <c r="D141" s="128"/>
      <c r="E141" s="128"/>
      <c r="F141" s="128"/>
      <c r="G141" s="124"/>
      <c r="H141" s="124"/>
      <c r="I141" s="61"/>
      <c r="J141" s="124"/>
      <c r="K141" s="128"/>
      <c r="L141" s="124"/>
      <c r="M141" s="128"/>
      <c r="N141" s="124"/>
      <c r="O141" s="750"/>
      <c r="P141" s="785"/>
      <c r="Q141" s="785"/>
      <c r="R141" s="726"/>
      <c r="S141" s="124"/>
      <c r="T141" s="124"/>
      <c r="U141" s="124"/>
      <c r="V141" s="124"/>
    </row>
    <row r="142" spans="1:22">
      <c r="A142" s="124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8"/>
      <c r="N142" s="124"/>
      <c r="O142" s="750"/>
      <c r="P142" s="785"/>
      <c r="Q142" s="785"/>
      <c r="R142" s="726"/>
      <c r="S142" s="124"/>
      <c r="T142" s="124"/>
      <c r="U142" s="124"/>
      <c r="V142" s="124"/>
    </row>
    <row r="143" spans="1:22">
      <c r="A143" s="124"/>
      <c r="B143" s="124"/>
      <c r="C143" s="124"/>
      <c r="D143" s="124"/>
      <c r="E143" s="124"/>
      <c r="F143" s="124"/>
      <c r="G143" s="124"/>
      <c r="H143" s="124"/>
      <c r="I143" s="124"/>
      <c r="J143" s="124"/>
      <c r="K143" s="1"/>
      <c r="L143" s="10"/>
      <c r="M143" s="128"/>
      <c r="N143" s="124"/>
      <c r="O143" s="750"/>
      <c r="P143" s="785"/>
      <c r="Q143" s="785"/>
      <c r="R143" s="726"/>
      <c r="S143" s="124"/>
      <c r="T143" s="124"/>
      <c r="U143" s="124"/>
      <c r="V143" s="19"/>
    </row>
    <row r="144" spans="1:22">
      <c r="A144" s="128"/>
      <c r="B144" s="128"/>
      <c r="C144" s="124"/>
      <c r="D144" s="128"/>
      <c r="E144" s="128"/>
      <c r="F144" s="128"/>
      <c r="G144" s="124"/>
      <c r="H144" s="124"/>
      <c r="I144" s="124"/>
      <c r="J144" s="124"/>
      <c r="K144" s="128"/>
      <c r="L144" s="128"/>
      <c r="M144" s="128"/>
      <c r="N144" s="124"/>
      <c r="O144" s="750"/>
      <c r="P144" s="785"/>
      <c r="Q144" s="785"/>
      <c r="R144" s="726"/>
      <c r="S144" s="124"/>
      <c r="T144" s="124"/>
      <c r="U144" s="124"/>
      <c r="V144" s="124"/>
    </row>
    <row r="145" spans="1:22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8"/>
      <c r="N145" s="124"/>
      <c r="O145" s="750"/>
      <c r="P145" s="785"/>
      <c r="Q145" s="785"/>
      <c r="R145" s="726"/>
      <c r="S145" s="124"/>
      <c r="T145" s="124"/>
      <c r="U145" s="124"/>
      <c r="V145" s="128"/>
    </row>
    <row r="146" spans="1:22">
      <c r="A146" s="124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8"/>
      <c r="N146" s="124"/>
      <c r="O146" s="750"/>
      <c r="P146" s="785"/>
      <c r="Q146" s="785"/>
      <c r="R146" s="726"/>
      <c r="S146" s="124"/>
      <c r="T146" s="124"/>
      <c r="U146" s="124"/>
      <c r="V146" s="124"/>
    </row>
    <row r="147" spans="1:22">
      <c r="A147" s="128"/>
      <c r="B147" s="128"/>
      <c r="C147" s="124"/>
      <c r="D147" s="128"/>
      <c r="E147" s="128"/>
      <c r="F147" s="128"/>
      <c r="G147" s="124"/>
      <c r="H147" s="124"/>
      <c r="I147" s="124"/>
      <c r="J147" s="124"/>
      <c r="K147" s="1"/>
      <c r="L147" s="124"/>
      <c r="M147" s="128"/>
      <c r="N147" s="124"/>
      <c r="O147" s="750"/>
      <c r="P147" s="785"/>
      <c r="Q147" s="785"/>
      <c r="R147" s="726"/>
      <c r="S147" s="124"/>
      <c r="T147" s="124"/>
      <c r="U147" s="124"/>
      <c r="V147" s="128"/>
    </row>
    <row r="148" spans="1:22">
      <c r="A148" s="128"/>
      <c r="B148" s="128"/>
      <c r="C148" s="124"/>
      <c r="D148" s="128"/>
      <c r="E148" s="128"/>
      <c r="F148" s="128"/>
      <c r="G148" s="124"/>
      <c r="H148" s="124"/>
      <c r="I148" s="124"/>
      <c r="J148" s="124"/>
      <c r="K148" s="128"/>
      <c r="L148" s="124"/>
      <c r="M148" s="128"/>
      <c r="N148" s="124"/>
      <c r="O148" s="750"/>
      <c r="P148" s="785"/>
      <c r="Q148" s="785"/>
      <c r="R148" s="726"/>
      <c r="S148" s="124"/>
      <c r="T148" s="124"/>
      <c r="U148" s="124"/>
      <c r="V148" s="124"/>
    </row>
    <row r="149" spans="1:22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8"/>
      <c r="N149" s="124"/>
      <c r="O149" s="750"/>
      <c r="P149" s="785"/>
      <c r="Q149" s="785"/>
      <c r="R149" s="726"/>
      <c r="S149" s="124"/>
      <c r="T149" s="124"/>
      <c r="U149" s="124"/>
      <c r="V149" s="124"/>
    </row>
    <row r="150" spans="1:22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"/>
      <c r="L150" s="10"/>
      <c r="M150" s="128"/>
      <c r="N150" s="124"/>
      <c r="O150" s="750"/>
      <c r="P150" s="785"/>
      <c r="Q150" s="785"/>
      <c r="R150" s="726"/>
      <c r="S150" s="124"/>
      <c r="T150" s="124"/>
      <c r="U150" s="124"/>
      <c r="V150" s="19"/>
    </row>
    <row r="151" spans="1:22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725"/>
      <c r="P151" s="785"/>
      <c r="Q151" s="785"/>
      <c r="R151" s="726"/>
      <c r="S151" s="124"/>
      <c r="T151" s="124"/>
      <c r="U151" s="124"/>
      <c r="V151" s="124"/>
    </row>
    <row r="152" spans="1:22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725"/>
      <c r="P152" s="785"/>
      <c r="Q152" s="785"/>
      <c r="R152" s="726"/>
      <c r="S152" s="124"/>
      <c r="T152" s="124"/>
      <c r="U152" s="124"/>
      <c r="V152" s="124"/>
    </row>
    <row r="153" spans="1:22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725"/>
      <c r="P153" s="785"/>
      <c r="Q153" s="785"/>
      <c r="R153" s="726"/>
      <c r="S153" s="124"/>
      <c r="T153" s="124"/>
      <c r="U153" s="124"/>
      <c r="V153" s="124"/>
    </row>
    <row r="154" spans="1:22" ht="16.5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37"/>
      <c r="L154" s="124"/>
      <c r="M154" s="124"/>
      <c r="N154" s="124"/>
      <c r="O154" s="725"/>
      <c r="P154" s="785"/>
      <c r="Q154" s="785"/>
      <c r="R154" s="726"/>
      <c r="S154" s="124"/>
      <c r="T154" s="124"/>
      <c r="U154" s="124"/>
      <c r="V154" s="124"/>
    </row>
    <row r="155" spans="1:22">
      <c r="A155" s="36"/>
      <c r="B155" s="124"/>
      <c r="C155" s="124"/>
      <c r="D155" s="128"/>
      <c r="E155" s="128"/>
      <c r="F155" s="128"/>
      <c r="G155" s="124"/>
      <c r="H155" s="124"/>
      <c r="I155" s="124"/>
      <c r="J155" s="124"/>
      <c r="K155" s="128"/>
      <c r="L155" s="128"/>
      <c r="M155" s="128"/>
      <c r="N155" s="124"/>
      <c r="O155" s="750"/>
      <c r="P155" s="754"/>
      <c r="Q155" s="754"/>
      <c r="R155" s="755"/>
      <c r="S155" s="124"/>
      <c r="T155" s="124"/>
      <c r="U155" s="124"/>
      <c r="V155" s="124"/>
    </row>
    <row r="156" spans="1:22">
      <c r="A156" s="36"/>
      <c r="B156" s="124"/>
      <c r="C156" s="124"/>
      <c r="D156" s="128"/>
      <c r="E156" s="128"/>
      <c r="F156" s="128"/>
      <c r="G156" s="124"/>
      <c r="H156" s="124"/>
      <c r="I156" s="124"/>
      <c r="J156" s="124"/>
      <c r="K156" s="124"/>
      <c r="L156" s="124"/>
      <c r="M156" s="128"/>
      <c r="N156" s="1"/>
      <c r="O156" s="727"/>
      <c r="P156" s="728"/>
      <c r="Q156" s="728"/>
      <c r="R156" s="729"/>
      <c r="S156" s="124"/>
      <c r="T156" s="124"/>
      <c r="U156" s="124"/>
      <c r="V156" s="124"/>
    </row>
    <row r="157" spans="1:22">
      <c r="A157" s="36"/>
      <c r="B157" s="124"/>
      <c r="C157" s="124"/>
      <c r="D157" s="128"/>
      <c r="E157" s="124"/>
      <c r="F157" s="128"/>
      <c r="G157" s="124"/>
      <c r="H157" s="124"/>
      <c r="I157" s="124"/>
      <c r="J157" s="124"/>
      <c r="K157" s="124"/>
      <c r="L157" s="124"/>
      <c r="M157" s="128"/>
      <c r="N157" s="124"/>
      <c r="O157" s="725"/>
      <c r="P157" s="785"/>
      <c r="Q157" s="785"/>
      <c r="R157" s="726"/>
      <c r="S157" s="124"/>
      <c r="T157" s="124"/>
      <c r="U157" s="124"/>
      <c r="V157" s="124"/>
    </row>
    <row r="158" spans="1:22">
      <c r="A158" s="36"/>
      <c r="B158" s="124"/>
      <c r="C158" s="124"/>
      <c r="D158" s="128"/>
      <c r="E158" s="124"/>
      <c r="F158" s="128"/>
      <c r="G158" s="124"/>
      <c r="H158" s="124"/>
      <c r="I158" s="124"/>
      <c r="J158" s="124"/>
      <c r="K158" s="1"/>
      <c r="L158" s="124"/>
      <c r="M158" s="128"/>
      <c r="N158" s="124"/>
      <c r="O158" s="725"/>
      <c r="P158" s="785"/>
      <c r="Q158" s="785"/>
      <c r="R158" s="726"/>
      <c r="S158" s="124"/>
      <c r="T158" s="124"/>
      <c r="U158" s="124"/>
      <c r="V158" s="124"/>
    </row>
    <row r="159" spans="1:22">
      <c r="A159" s="36"/>
      <c r="B159" s="124"/>
      <c r="C159" s="124"/>
      <c r="D159" s="128"/>
      <c r="E159" s="124"/>
      <c r="F159" s="128"/>
      <c r="G159" s="124"/>
      <c r="H159" s="124"/>
      <c r="I159" s="124"/>
      <c r="J159" s="124"/>
      <c r="K159" s="128"/>
      <c r="L159" s="124"/>
      <c r="M159" s="128"/>
      <c r="N159" s="124"/>
      <c r="O159" s="725"/>
      <c r="P159" s="785"/>
      <c r="Q159" s="785"/>
      <c r="R159" s="726"/>
      <c r="S159" s="124"/>
      <c r="T159" s="124"/>
      <c r="U159" s="124"/>
      <c r="V159" s="124"/>
    </row>
    <row r="160" spans="1:22">
      <c r="A160" s="36"/>
      <c r="B160" s="124"/>
      <c r="C160" s="124"/>
      <c r="D160" s="128"/>
      <c r="E160" s="124"/>
      <c r="F160" s="128"/>
      <c r="G160" s="124"/>
      <c r="H160" s="124"/>
      <c r="I160" s="124"/>
      <c r="J160" s="124"/>
      <c r="K160" s="124"/>
      <c r="L160" s="124"/>
      <c r="M160" s="128"/>
      <c r="N160" s="124"/>
      <c r="O160" s="725"/>
      <c r="P160" s="785"/>
      <c r="Q160" s="785"/>
      <c r="R160" s="726"/>
      <c r="S160" s="124"/>
      <c r="T160" s="124"/>
      <c r="U160" s="124"/>
      <c r="V160" s="124"/>
    </row>
    <row r="161" spans="1:22">
      <c r="A161" s="36"/>
      <c r="B161" s="124"/>
      <c r="C161" s="124"/>
      <c r="D161" s="128"/>
      <c r="E161" s="124"/>
      <c r="F161" s="128"/>
      <c r="G161" s="124"/>
      <c r="H161" s="124"/>
      <c r="I161" s="124"/>
      <c r="J161" s="124"/>
      <c r="K161" s="1"/>
      <c r="L161" s="10"/>
      <c r="M161" s="128"/>
      <c r="N161" s="124"/>
      <c r="O161" s="725"/>
      <c r="P161" s="785"/>
      <c r="Q161" s="785"/>
      <c r="R161" s="726"/>
      <c r="S161" s="124"/>
      <c r="T161" s="124"/>
      <c r="U161" s="124"/>
      <c r="V161" s="124"/>
    </row>
    <row r="162" spans="1:22">
      <c r="A162" s="36"/>
      <c r="B162" s="124"/>
      <c r="C162" s="124"/>
      <c r="D162" s="128"/>
      <c r="E162" s="124"/>
      <c r="F162" s="128"/>
      <c r="G162" s="124"/>
      <c r="H162" s="124"/>
      <c r="I162" s="124"/>
      <c r="J162" s="124"/>
      <c r="K162" s="128"/>
      <c r="L162" s="128"/>
      <c r="M162" s="128"/>
      <c r="N162" s="124"/>
      <c r="O162" s="750"/>
      <c r="P162" s="785"/>
      <c r="Q162" s="785"/>
      <c r="R162" s="726"/>
      <c r="S162" s="124"/>
      <c r="T162" s="124"/>
      <c r="U162" s="124"/>
      <c r="V162" s="124"/>
    </row>
    <row r="163" spans="1:22">
      <c r="A163" s="36"/>
      <c r="B163" s="124"/>
      <c r="C163" s="124"/>
      <c r="D163" s="128"/>
      <c r="E163" s="124"/>
      <c r="F163" s="128"/>
      <c r="G163" s="124"/>
      <c r="H163" s="124"/>
      <c r="I163" s="124"/>
      <c r="J163" s="124"/>
      <c r="K163" s="124"/>
      <c r="L163" s="124"/>
      <c r="M163" s="128"/>
      <c r="N163" s="124"/>
      <c r="O163" s="750"/>
      <c r="P163" s="785"/>
      <c r="Q163" s="785"/>
      <c r="R163" s="726"/>
      <c r="S163" s="124"/>
      <c r="T163" s="124"/>
      <c r="U163" s="124"/>
      <c r="V163" s="124"/>
    </row>
    <row r="164" spans="1:22">
      <c r="A164" s="36"/>
      <c r="B164" s="124"/>
      <c r="C164" s="124"/>
      <c r="D164" s="128"/>
      <c r="E164" s="124"/>
      <c r="F164" s="128"/>
      <c r="G164" s="124"/>
      <c r="H164" s="124"/>
      <c r="I164" s="124"/>
      <c r="J164" s="124"/>
      <c r="K164" s="124"/>
      <c r="L164" s="124"/>
      <c r="M164" s="128"/>
      <c r="N164" s="124"/>
      <c r="O164" s="750"/>
      <c r="P164" s="785"/>
      <c r="Q164" s="785"/>
      <c r="R164" s="726"/>
      <c r="S164" s="124"/>
      <c r="T164" s="124"/>
      <c r="U164" s="124"/>
      <c r="V164" s="124"/>
    </row>
    <row r="165" spans="1:22">
      <c r="A165" s="36"/>
      <c r="B165" s="124"/>
      <c r="C165" s="124"/>
      <c r="D165" s="128"/>
      <c r="E165" s="124"/>
      <c r="F165" s="128"/>
      <c r="G165" s="124"/>
      <c r="H165" s="124"/>
      <c r="I165" s="124"/>
      <c r="J165" s="124"/>
      <c r="K165" s="1"/>
      <c r="L165" s="124"/>
      <c r="M165" s="128"/>
      <c r="N165" s="124"/>
      <c r="O165" s="750"/>
      <c r="P165" s="785"/>
      <c r="Q165" s="785"/>
      <c r="R165" s="726"/>
      <c r="S165" s="124"/>
      <c r="T165" s="124"/>
      <c r="U165" s="124"/>
      <c r="V165" s="124"/>
    </row>
    <row r="166" spans="1:22">
      <c r="A166" s="36"/>
      <c r="B166" s="124"/>
      <c r="C166" s="124"/>
      <c r="D166" s="128"/>
      <c r="E166" s="124"/>
      <c r="F166" s="128"/>
      <c r="G166" s="124"/>
      <c r="H166" s="124"/>
      <c r="I166" s="124"/>
      <c r="J166" s="124"/>
      <c r="K166" s="128"/>
      <c r="L166" s="124"/>
      <c r="M166" s="128"/>
      <c r="N166" s="124"/>
      <c r="O166" s="750"/>
      <c r="P166" s="785"/>
      <c r="Q166" s="785"/>
      <c r="R166" s="726"/>
      <c r="S166" s="124"/>
      <c r="T166" s="124"/>
      <c r="U166" s="124"/>
      <c r="V166" s="124"/>
    </row>
    <row r="167" spans="1:22">
      <c r="A167" s="36"/>
      <c r="B167" s="124"/>
      <c r="C167" s="124"/>
      <c r="D167" s="128"/>
      <c r="E167" s="124"/>
      <c r="F167" s="128"/>
      <c r="G167" s="124"/>
      <c r="H167" s="124"/>
      <c r="I167" s="124"/>
      <c r="J167" s="124"/>
      <c r="K167" s="124"/>
      <c r="L167" s="124"/>
      <c r="M167" s="128"/>
      <c r="N167" s="124"/>
      <c r="O167" s="750"/>
      <c r="P167" s="785"/>
      <c r="Q167" s="785"/>
      <c r="R167" s="726"/>
      <c r="S167" s="124"/>
      <c r="T167" s="124"/>
      <c r="U167" s="124"/>
      <c r="V167" s="124"/>
    </row>
    <row r="168" spans="1:22">
      <c r="A168" s="36"/>
      <c r="B168" s="124"/>
      <c r="C168" s="124"/>
      <c r="D168" s="128"/>
      <c r="E168" s="124"/>
      <c r="F168" s="128"/>
      <c r="G168" s="124"/>
      <c r="H168" s="124"/>
      <c r="I168" s="124"/>
      <c r="J168" s="124"/>
      <c r="K168" s="1"/>
      <c r="L168" s="10"/>
      <c r="M168" s="128"/>
      <c r="N168" s="124"/>
      <c r="O168" s="750"/>
      <c r="P168" s="785"/>
      <c r="Q168" s="785"/>
      <c r="R168" s="726"/>
      <c r="S168" s="124"/>
      <c r="T168" s="124"/>
      <c r="U168" s="124"/>
      <c r="V168" s="128"/>
    </row>
    <row r="169" spans="1:22">
      <c r="A169" s="36"/>
      <c r="B169" s="124"/>
      <c r="C169" s="124"/>
      <c r="D169" s="128"/>
      <c r="E169" s="124"/>
      <c r="F169" s="128"/>
      <c r="G169" s="124"/>
      <c r="H169" s="124"/>
      <c r="I169" s="124"/>
      <c r="J169" s="124"/>
      <c r="K169" s="128"/>
      <c r="L169" s="128"/>
      <c r="M169" s="128"/>
      <c r="N169" s="124"/>
      <c r="O169" s="750"/>
      <c r="P169" s="785"/>
      <c r="Q169" s="785"/>
      <c r="R169" s="726"/>
      <c r="S169" s="124"/>
      <c r="T169" s="124"/>
      <c r="U169" s="124"/>
      <c r="V169" s="124"/>
    </row>
    <row r="170" spans="1:22">
      <c r="A170" s="36"/>
      <c r="B170" s="124"/>
      <c r="C170" s="124"/>
      <c r="D170" s="128"/>
      <c r="E170" s="124"/>
      <c r="F170" s="128"/>
      <c r="G170" s="124"/>
      <c r="H170" s="124"/>
      <c r="I170" s="124"/>
      <c r="J170" s="124"/>
      <c r="K170" s="124"/>
      <c r="L170" s="124"/>
      <c r="M170" s="128"/>
      <c r="N170" s="124"/>
      <c r="O170" s="750"/>
      <c r="P170" s="785"/>
      <c r="Q170" s="785"/>
      <c r="R170" s="726"/>
      <c r="S170" s="124"/>
      <c r="T170" s="124"/>
      <c r="U170" s="124"/>
      <c r="V170" s="124"/>
    </row>
    <row r="171" spans="1:22">
      <c r="A171" s="36"/>
      <c r="B171" s="128"/>
      <c r="C171" s="124"/>
      <c r="D171" s="128"/>
      <c r="E171" s="124"/>
      <c r="F171" s="128"/>
      <c r="G171" s="124"/>
      <c r="H171" s="124"/>
      <c r="I171" s="124"/>
      <c r="J171" s="124"/>
      <c r="K171" s="124"/>
      <c r="L171" s="124"/>
      <c r="M171" s="128"/>
      <c r="N171" s="124"/>
      <c r="O171" s="750"/>
      <c r="P171" s="785"/>
      <c r="Q171" s="785"/>
      <c r="R171" s="726"/>
      <c r="S171" s="124"/>
      <c r="T171" s="124"/>
      <c r="U171" s="124"/>
      <c r="V171" s="124"/>
    </row>
    <row r="172" spans="1:22">
      <c r="A172" s="36"/>
      <c r="B172" s="128"/>
      <c r="C172" s="124"/>
      <c r="D172" s="128"/>
      <c r="E172" s="124"/>
      <c r="F172" s="128"/>
      <c r="G172" s="124"/>
      <c r="H172" s="124"/>
      <c r="I172" s="124"/>
      <c r="J172" s="124"/>
      <c r="K172" s="1"/>
      <c r="L172" s="124"/>
      <c r="M172" s="128"/>
      <c r="N172" s="124"/>
      <c r="O172" s="750"/>
      <c r="P172" s="785"/>
      <c r="Q172" s="785"/>
      <c r="R172" s="726"/>
      <c r="S172" s="124"/>
      <c r="T172" s="124"/>
      <c r="U172" s="124"/>
      <c r="V172" s="128"/>
    </row>
    <row r="173" spans="1:22">
      <c r="A173" s="36"/>
      <c r="B173" s="124"/>
      <c r="C173" s="124"/>
      <c r="D173" s="128"/>
      <c r="E173" s="124"/>
      <c r="F173" s="128"/>
      <c r="G173" s="124"/>
      <c r="H173" s="124"/>
      <c r="I173" s="124"/>
      <c r="J173" s="124"/>
      <c r="K173" s="128"/>
      <c r="L173" s="124"/>
      <c r="M173" s="128"/>
      <c r="N173" s="124"/>
      <c r="O173" s="750"/>
      <c r="P173" s="785"/>
      <c r="Q173" s="785"/>
      <c r="R173" s="726"/>
      <c r="S173" s="124"/>
      <c r="T173" s="124"/>
      <c r="U173" s="124"/>
      <c r="V173" s="124"/>
    </row>
    <row r="174" spans="1:22">
      <c r="A174" s="36"/>
      <c r="B174" s="124"/>
      <c r="C174" s="124"/>
      <c r="D174" s="128"/>
      <c r="E174" s="124"/>
      <c r="F174" s="128"/>
      <c r="G174" s="124"/>
      <c r="H174" s="124"/>
      <c r="I174" s="124"/>
      <c r="J174" s="124"/>
      <c r="K174" s="124"/>
      <c r="L174" s="124"/>
      <c r="M174" s="128"/>
      <c r="N174" s="124"/>
      <c r="O174" s="750"/>
      <c r="P174" s="785"/>
      <c r="Q174" s="785"/>
      <c r="R174" s="726"/>
      <c r="S174" s="124"/>
      <c r="T174" s="124"/>
      <c r="U174" s="124"/>
      <c r="V174" s="124"/>
    </row>
    <row r="175" spans="1:22">
      <c r="A175" s="36"/>
      <c r="B175" s="124"/>
      <c r="C175" s="124"/>
      <c r="D175" s="128"/>
      <c r="E175" s="124"/>
      <c r="F175" s="128"/>
      <c r="G175" s="124"/>
      <c r="H175" s="124"/>
      <c r="I175" s="124"/>
      <c r="J175" s="124"/>
      <c r="K175" s="1"/>
      <c r="L175" s="10"/>
      <c r="M175" s="128"/>
      <c r="N175" s="124"/>
      <c r="O175" s="750"/>
      <c r="P175" s="785"/>
      <c r="Q175" s="785"/>
      <c r="R175" s="726"/>
      <c r="S175" s="124"/>
      <c r="T175" s="124"/>
      <c r="U175" s="124"/>
      <c r="V175" s="19"/>
    </row>
    <row r="176" spans="1:22">
      <c r="A176" s="36"/>
      <c r="B176" s="124"/>
      <c r="C176" s="124"/>
      <c r="D176" s="128"/>
      <c r="E176" s="124"/>
      <c r="F176" s="128"/>
      <c r="G176" s="124"/>
      <c r="H176" s="124"/>
      <c r="I176" s="124"/>
      <c r="J176" s="124"/>
      <c r="K176" s="128"/>
      <c r="L176" s="128"/>
      <c r="M176" s="128"/>
      <c r="N176" s="124"/>
      <c r="O176" s="750"/>
      <c r="P176" s="785"/>
      <c r="Q176" s="785"/>
      <c r="R176" s="726"/>
      <c r="S176" s="124"/>
      <c r="T176" s="124"/>
      <c r="U176" s="124"/>
      <c r="V176" s="124"/>
    </row>
    <row r="177" spans="1:22">
      <c r="A177" s="36"/>
      <c r="B177" s="124"/>
      <c r="C177" s="124"/>
      <c r="D177" s="128"/>
      <c r="E177" s="124"/>
      <c r="F177" s="128"/>
      <c r="G177" s="124"/>
      <c r="H177" s="124"/>
      <c r="I177" s="124"/>
      <c r="J177" s="124"/>
      <c r="K177" s="124"/>
      <c r="L177" s="124"/>
      <c r="M177" s="128"/>
      <c r="N177" s="124"/>
      <c r="O177" s="750"/>
      <c r="P177" s="785"/>
      <c r="Q177" s="785"/>
      <c r="R177" s="726"/>
      <c r="S177" s="124"/>
      <c r="T177" s="124"/>
      <c r="U177" s="124"/>
      <c r="V177" s="124"/>
    </row>
    <row r="178" spans="1:22">
      <c r="A178" s="36"/>
      <c r="B178" s="124"/>
      <c r="C178" s="124"/>
      <c r="D178" s="128"/>
      <c r="E178" s="124"/>
      <c r="F178" s="128"/>
      <c r="G178" s="124"/>
      <c r="H178" s="124"/>
      <c r="I178" s="124"/>
      <c r="J178" s="124"/>
      <c r="K178" s="124"/>
      <c r="L178" s="124"/>
      <c r="M178" s="128"/>
      <c r="N178" s="124"/>
      <c r="O178" s="750"/>
      <c r="P178" s="785"/>
      <c r="Q178" s="785"/>
      <c r="R178" s="726"/>
      <c r="S178" s="124"/>
      <c r="T178" s="124"/>
      <c r="U178" s="124"/>
      <c r="V178" s="124"/>
    </row>
    <row r="179" spans="1:22">
      <c r="A179" s="36"/>
      <c r="B179" s="124"/>
      <c r="C179" s="124"/>
      <c r="D179" s="128"/>
      <c r="E179" s="124"/>
      <c r="F179" s="128"/>
      <c r="G179" s="124"/>
      <c r="H179" s="124"/>
      <c r="I179" s="124"/>
      <c r="J179" s="124"/>
      <c r="K179" s="1"/>
      <c r="L179" s="124"/>
      <c r="M179" s="128"/>
      <c r="N179" s="124"/>
      <c r="O179" s="750"/>
      <c r="P179" s="785"/>
      <c r="Q179" s="785"/>
      <c r="R179" s="726"/>
      <c r="S179" s="124"/>
      <c r="T179" s="124"/>
      <c r="U179" s="124"/>
      <c r="V179" s="128"/>
    </row>
    <row r="180" spans="1:22">
      <c r="A180" s="36"/>
      <c r="B180" s="124"/>
      <c r="C180" s="124"/>
      <c r="D180" s="128"/>
      <c r="E180" s="124"/>
      <c r="F180" s="128"/>
      <c r="G180" s="124"/>
      <c r="H180" s="124"/>
      <c r="I180" s="124"/>
      <c r="J180" s="124"/>
      <c r="K180" s="128"/>
      <c r="L180" s="124"/>
      <c r="M180" s="128"/>
      <c r="N180" s="124"/>
      <c r="O180" s="750"/>
      <c r="P180" s="785"/>
      <c r="Q180" s="785"/>
      <c r="R180" s="726"/>
      <c r="S180" s="124"/>
      <c r="T180" s="124"/>
      <c r="U180" s="124"/>
      <c r="V180" s="124"/>
    </row>
    <row r="181" spans="1:22">
      <c r="A181" s="36"/>
      <c r="B181" s="128"/>
      <c r="C181" s="124"/>
      <c r="D181" s="128"/>
      <c r="E181" s="124"/>
      <c r="F181" s="128"/>
      <c r="G181" s="124"/>
      <c r="H181" s="124"/>
      <c r="I181" s="124"/>
      <c r="J181" s="124"/>
      <c r="K181" s="124"/>
      <c r="L181" s="124"/>
      <c r="M181" s="128"/>
      <c r="N181" s="124"/>
      <c r="O181" s="750"/>
      <c r="P181" s="785"/>
      <c r="Q181" s="785"/>
      <c r="R181" s="726"/>
      <c r="S181" s="124"/>
      <c r="T181" s="124"/>
      <c r="U181" s="124"/>
      <c r="V181" s="124"/>
    </row>
    <row r="182" spans="1:22">
      <c r="A182" s="36"/>
      <c r="B182" s="124"/>
      <c r="C182" s="124"/>
      <c r="D182" s="128"/>
      <c r="E182" s="124"/>
      <c r="F182" s="128"/>
      <c r="G182" s="124"/>
      <c r="H182" s="124"/>
      <c r="I182" s="124"/>
      <c r="J182" s="124"/>
      <c r="K182" s="128"/>
      <c r="L182" s="128"/>
      <c r="M182" s="128"/>
      <c r="N182" s="124"/>
      <c r="O182" s="750"/>
      <c r="P182" s="785"/>
      <c r="Q182" s="785"/>
      <c r="R182" s="726"/>
      <c r="S182" s="124"/>
      <c r="T182" s="124"/>
      <c r="U182" s="124"/>
      <c r="V182" s="124"/>
    </row>
    <row r="183" spans="1:22">
      <c r="A183" s="36"/>
      <c r="B183" s="128"/>
      <c r="C183" s="124"/>
      <c r="D183" s="128"/>
      <c r="E183" s="124"/>
      <c r="F183" s="128"/>
      <c r="G183" s="124"/>
      <c r="H183" s="124"/>
      <c r="I183" s="124"/>
      <c r="J183" s="124"/>
      <c r="K183" s="124"/>
      <c r="L183" s="124"/>
      <c r="M183" s="128"/>
      <c r="N183" s="124"/>
      <c r="O183" s="750"/>
      <c r="P183" s="785"/>
      <c r="Q183" s="785"/>
      <c r="R183" s="726"/>
      <c r="S183" s="124"/>
      <c r="T183" s="124"/>
      <c r="U183" s="124"/>
      <c r="V183" s="124"/>
    </row>
    <row r="184" spans="1:22">
      <c r="A184" s="36"/>
      <c r="B184" s="124"/>
      <c r="C184" s="124"/>
      <c r="D184" s="128"/>
      <c r="E184" s="124"/>
      <c r="F184" s="128"/>
      <c r="G184" s="124"/>
      <c r="H184" s="124"/>
      <c r="I184" s="124"/>
      <c r="J184" s="124"/>
      <c r="K184" s="124"/>
      <c r="L184" s="124"/>
      <c r="M184" s="128"/>
      <c r="N184" s="124"/>
      <c r="O184" s="750"/>
      <c r="P184" s="785"/>
      <c r="Q184" s="785"/>
      <c r="R184" s="726"/>
      <c r="S184" s="124"/>
      <c r="T184" s="124"/>
      <c r="U184" s="124"/>
      <c r="V184" s="124"/>
    </row>
    <row r="185" spans="1:22">
      <c r="A185" s="36"/>
      <c r="B185" s="128"/>
      <c r="C185" s="124"/>
      <c r="D185" s="128"/>
      <c r="E185" s="124"/>
      <c r="F185" s="128"/>
      <c r="G185" s="124"/>
      <c r="H185" s="124"/>
      <c r="I185" s="124"/>
      <c r="J185" s="124"/>
      <c r="K185" s="1"/>
      <c r="L185" s="124"/>
      <c r="M185" s="128"/>
      <c r="N185" s="124"/>
      <c r="O185" s="750"/>
      <c r="P185" s="785"/>
      <c r="Q185" s="785"/>
      <c r="R185" s="726"/>
      <c r="S185" s="124"/>
      <c r="T185" s="124"/>
      <c r="U185" s="124"/>
      <c r="V185" s="128"/>
    </row>
    <row r="186" spans="1:22">
      <c r="A186" s="36"/>
      <c r="B186" s="124"/>
      <c r="C186" s="124"/>
      <c r="D186" s="128"/>
      <c r="E186" s="124"/>
      <c r="F186" s="128"/>
      <c r="G186" s="124"/>
      <c r="H186" s="124"/>
      <c r="I186" s="124"/>
      <c r="J186" s="124"/>
      <c r="K186" s="128"/>
      <c r="L186" s="124"/>
      <c r="M186" s="128"/>
      <c r="N186" s="124"/>
      <c r="O186" s="750"/>
      <c r="P186" s="785"/>
      <c r="Q186" s="785"/>
      <c r="R186" s="726"/>
      <c r="S186" s="124"/>
      <c r="T186" s="124"/>
      <c r="U186" s="124"/>
      <c r="V186" s="124"/>
    </row>
    <row r="187" spans="1:22">
      <c r="A187" s="36"/>
      <c r="B187" s="124"/>
      <c r="C187" s="124"/>
      <c r="D187" s="128"/>
      <c r="E187" s="128"/>
      <c r="F187" s="128"/>
      <c r="G187" s="124"/>
      <c r="H187" s="124"/>
      <c r="I187" s="124"/>
      <c r="J187" s="124"/>
      <c r="K187" s="124"/>
      <c r="L187" s="124"/>
      <c r="M187" s="128"/>
      <c r="N187" s="124"/>
      <c r="O187" s="750"/>
      <c r="P187" s="785"/>
      <c r="Q187" s="785"/>
      <c r="R187" s="726"/>
      <c r="S187" s="124"/>
      <c r="T187" s="124"/>
      <c r="U187" s="124"/>
      <c r="V187" s="124"/>
    </row>
    <row r="188" spans="1:22">
      <c r="A188" s="36"/>
      <c r="B188" s="124"/>
      <c r="C188" s="124"/>
      <c r="D188" s="128"/>
      <c r="E188" s="128"/>
      <c r="F188" s="128"/>
      <c r="G188" s="124"/>
      <c r="H188" s="124"/>
      <c r="I188" s="124"/>
      <c r="J188" s="124"/>
      <c r="K188" s="1"/>
      <c r="L188" s="10"/>
      <c r="M188" s="128"/>
      <c r="N188" s="124"/>
      <c r="O188" s="750"/>
      <c r="P188" s="785"/>
      <c r="Q188" s="785"/>
      <c r="R188" s="726"/>
      <c r="S188" s="124"/>
      <c r="T188" s="124"/>
      <c r="U188" s="124"/>
      <c r="V188" s="19"/>
    </row>
    <row r="189" spans="1:22">
      <c r="A189" s="36"/>
      <c r="B189" s="124"/>
      <c r="C189" s="124"/>
      <c r="D189" s="128"/>
      <c r="E189" s="128"/>
      <c r="F189" s="128"/>
      <c r="G189" s="124"/>
      <c r="H189" s="124"/>
      <c r="I189" s="124"/>
      <c r="J189" s="124"/>
      <c r="K189" s="128"/>
      <c r="L189" s="128"/>
      <c r="M189" s="128"/>
      <c r="N189" s="124"/>
      <c r="O189" s="750"/>
      <c r="P189" s="785"/>
      <c r="Q189" s="785"/>
      <c r="R189" s="726"/>
      <c r="S189" s="124"/>
      <c r="T189" s="124"/>
      <c r="U189" s="124"/>
      <c r="V189" s="124"/>
    </row>
    <row r="190" spans="1:22">
      <c r="A190" s="36"/>
      <c r="B190" s="124"/>
      <c r="C190" s="124"/>
      <c r="D190" s="128"/>
      <c r="E190" s="128"/>
      <c r="F190" s="128"/>
      <c r="G190" s="124"/>
      <c r="H190" s="124"/>
      <c r="I190" s="124"/>
      <c r="J190" s="124"/>
      <c r="K190" s="124"/>
      <c r="L190" s="124"/>
      <c r="M190" s="128"/>
      <c r="N190" s="124"/>
      <c r="O190" s="750"/>
      <c r="P190" s="785"/>
      <c r="Q190" s="785"/>
      <c r="R190" s="726"/>
      <c r="S190" s="124"/>
      <c r="T190" s="124"/>
      <c r="U190" s="124"/>
      <c r="V190" s="124"/>
    </row>
    <row r="191" spans="1:22">
      <c r="A191" s="36"/>
      <c r="B191" s="124"/>
      <c r="C191" s="124"/>
      <c r="D191" s="128"/>
      <c r="E191" s="128"/>
      <c r="F191" s="128"/>
      <c r="G191" s="124"/>
      <c r="H191" s="124"/>
      <c r="I191" s="124"/>
      <c r="J191" s="124"/>
      <c r="K191" s="124"/>
      <c r="L191" s="124"/>
      <c r="M191" s="128"/>
      <c r="N191" s="124"/>
      <c r="O191" s="750"/>
      <c r="P191" s="785"/>
      <c r="Q191" s="785"/>
      <c r="R191" s="726"/>
      <c r="S191" s="124"/>
      <c r="T191" s="124"/>
      <c r="U191" s="124"/>
      <c r="V191" s="124"/>
    </row>
    <row r="192" spans="1:22">
      <c r="A192" s="36"/>
      <c r="B192" s="124"/>
      <c r="C192" s="124"/>
      <c r="D192" s="128"/>
      <c r="E192" s="128"/>
      <c r="F192" s="128"/>
      <c r="G192" s="124"/>
      <c r="H192" s="124"/>
      <c r="I192" s="124"/>
      <c r="J192" s="124"/>
      <c r="K192" s="1"/>
      <c r="L192" s="124"/>
      <c r="M192" s="128"/>
      <c r="N192" s="124"/>
      <c r="O192" s="750"/>
      <c r="P192" s="785"/>
      <c r="Q192" s="785"/>
      <c r="R192" s="726"/>
      <c r="S192" s="124"/>
      <c r="T192" s="124"/>
      <c r="U192" s="124"/>
      <c r="V192" s="128"/>
    </row>
    <row r="193" spans="1:22">
      <c r="A193" s="36"/>
      <c r="B193" s="124"/>
      <c r="C193" s="124"/>
      <c r="D193" s="128"/>
      <c r="E193" s="128"/>
      <c r="F193" s="128"/>
      <c r="G193" s="124"/>
      <c r="H193" s="124"/>
      <c r="I193" s="124"/>
      <c r="J193" s="124"/>
      <c r="K193" s="128"/>
      <c r="L193" s="124"/>
      <c r="M193" s="128"/>
      <c r="N193" s="124"/>
      <c r="O193" s="750"/>
      <c r="P193" s="785"/>
      <c r="Q193" s="785"/>
      <c r="R193" s="726"/>
      <c r="S193" s="124"/>
      <c r="T193" s="124"/>
      <c r="U193" s="124"/>
      <c r="V193" s="124"/>
    </row>
    <row r="194" spans="1:22">
      <c r="A194" s="36"/>
      <c r="B194" s="128"/>
      <c r="C194" s="124"/>
      <c r="D194" s="128"/>
      <c r="E194" s="124"/>
      <c r="F194" s="128"/>
      <c r="G194" s="124"/>
      <c r="H194" s="124"/>
      <c r="I194" s="46"/>
      <c r="J194" s="124"/>
      <c r="K194" s="124"/>
      <c r="L194" s="124"/>
      <c r="M194" s="128"/>
      <c r="N194" s="124"/>
      <c r="O194" s="750"/>
      <c r="P194" s="785"/>
      <c r="Q194" s="785"/>
      <c r="R194" s="726"/>
      <c r="S194" s="124"/>
      <c r="T194" s="124"/>
      <c r="U194" s="124"/>
      <c r="V194" s="124"/>
    </row>
    <row r="195" spans="1:22">
      <c r="A195" s="36"/>
      <c r="B195" s="128"/>
      <c r="C195" s="124"/>
      <c r="D195" s="128"/>
      <c r="E195" s="124"/>
      <c r="F195" s="128"/>
      <c r="G195" s="124"/>
      <c r="H195" s="124"/>
      <c r="I195" s="124"/>
      <c r="J195" s="124"/>
      <c r="K195" s="1"/>
      <c r="L195" s="10"/>
      <c r="M195" s="128"/>
      <c r="N195" s="124"/>
      <c r="O195" s="750"/>
      <c r="P195" s="785"/>
      <c r="Q195" s="785"/>
      <c r="R195" s="726"/>
      <c r="S195" s="124"/>
      <c r="T195" s="124"/>
      <c r="U195" s="124"/>
      <c r="V195" s="19"/>
    </row>
    <row r="196" spans="1:22">
      <c r="A196" s="36"/>
      <c r="B196" s="128"/>
      <c r="C196" s="124"/>
      <c r="D196" s="128"/>
      <c r="E196" s="124"/>
      <c r="F196" s="128"/>
      <c r="G196" s="124"/>
      <c r="H196" s="124"/>
      <c r="I196" s="124"/>
      <c r="J196" s="124"/>
      <c r="K196" s="128"/>
      <c r="L196" s="128"/>
      <c r="M196" s="128"/>
      <c r="N196" s="124"/>
      <c r="O196" s="750"/>
      <c r="P196" s="785"/>
      <c r="Q196" s="785"/>
      <c r="R196" s="726"/>
      <c r="S196" s="124"/>
      <c r="T196" s="124"/>
      <c r="U196" s="124"/>
      <c r="V196" s="124"/>
    </row>
    <row r="197" spans="1:22">
      <c r="A197" s="36"/>
      <c r="B197" s="128"/>
      <c r="C197" s="124"/>
      <c r="D197" s="128"/>
      <c r="E197" s="124"/>
      <c r="F197" s="128"/>
      <c r="G197" s="124"/>
      <c r="H197" s="124"/>
      <c r="I197" s="124"/>
      <c r="J197" s="124"/>
      <c r="K197" s="124"/>
      <c r="L197" s="124"/>
      <c r="M197" s="128"/>
      <c r="N197" s="124"/>
      <c r="O197" s="750"/>
      <c r="P197" s="785"/>
      <c r="Q197" s="785"/>
      <c r="R197" s="726"/>
      <c r="S197" s="124"/>
      <c r="T197" s="124"/>
      <c r="U197" s="124"/>
      <c r="V197" s="128"/>
    </row>
    <row r="198" spans="1:22">
      <c r="A198" s="36"/>
      <c r="B198" s="128"/>
      <c r="C198" s="124"/>
      <c r="D198" s="128"/>
      <c r="E198" s="124"/>
      <c r="F198" s="128"/>
      <c r="G198" s="124"/>
      <c r="H198" s="124"/>
      <c r="I198" s="124"/>
      <c r="J198" s="124"/>
      <c r="K198" s="124"/>
      <c r="L198" s="124"/>
      <c r="M198" s="128"/>
      <c r="N198" s="124"/>
      <c r="O198" s="750"/>
      <c r="P198" s="785"/>
      <c r="Q198" s="785"/>
      <c r="R198" s="726"/>
      <c r="S198" s="124"/>
      <c r="T198" s="124"/>
      <c r="U198" s="124"/>
      <c r="V198" s="124"/>
    </row>
    <row r="199" spans="1:22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"/>
      <c r="L199" s="124"/>
      <c r="M199" s="128"/>
      <c r="N199" s="124"/>
      <c r="O199" s="750"/>
      <c r="P199" s="785"/>
      <c r="Q199" s="785"/>
      <c r="R199" s="726"/>
      <c r="S199" s="124"/>
      <c r="T199" s="124"/>
      <c r="U199" s="124"/>
      <c r="V199" s="128"/>
    </row>
    <row r="200" spans="1:22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8"/>
      <c r="L200" s="124"/>
      <c r="M200" s="128"/>
      <c r="N200" s="124"/>
      <c r="O200" s="750"/>
      <c r="P200" s="785"/>
      <c r="Q200" s="785"/>
      <c r="R200" s="726"/>
      <c r="S200" s="124"/>
      <c r="T200" s="124"/>
      <c r="U200" s="124"/>
      <c r="V200" s="124"/>
    </row>
    <row r="201" spans="1:22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8"/>
      <c r="N201" s="124"/>
      <c r="O201" s="750"/>
      <c r="P201" s="785"/>
      <c r="Q201" s="785"/>
      <c r="R201" s="726"/>
      <c r="S201" s="124"/>
      <c r="T201" s="124"/>
      <c r="U201" s="124"/>
      <c r="V201" s="124"/>
    </row>
    <row r="202" spans="1:22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"/>
      <c r="L202" s="10"/>
      <c r="M202" s="128"/>
      <c r="N202" s="124"/>
      <c r="O202" s="750"/>
      <c r="P202" s="785"/>
      <c r="Q202" s="785"/>
      <c r="R202" s="726"/>
      <c r="S202" s="124"/>
      <c r="T202" s="124"/>
      <c r="U202" s="124"/>
      <c r="V202" s="19"/>
    </row>
    <row r="203" spans="1:22">
      <c r="A203" s="128"/>
      <c r="B203" s="128"/>
      <c r="C203" s="124"/>
      <c r="D203" s="128"/>
      <c r="E203" s="128"/>
      <c r="F203" s="128"/>
      <c r="G203" s="124"/>
      <c r="H203" s="124"/>
      <c r="I203" s="124"/>
      <c r="J203" s="124"/>
      <c r="K203" s="124"/>
      <c r="L203" s="124"/>
      <c r="M203" s="124"/>
      <c r="N203" s="124"/>
      <c r="O203" s="725"/>
      <c r="P203" s="785"/>
      <c r="Q203" s="785"/>
      <c r="R203" s="726"/>
      <c r="S203" s="124"/>
      <c r="T203" s="124"/>
      <c r="U203" s="124"/>
      <c r="V203" s="124"/>
    </row>
    <row r="204" spans="1:22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725"/>
      <c r="P204" s="785"/>
      <c r="Q204" s="785"/>
      <c r="R204" s="726"/>
      <c r="S204" s="124"/>
      <c r="T204" s="124"/>
      <c r="U204" s="124"/>
      <c r="V204" s="124"/>
    </row>
    <row r="205" spans="1:22">
      <c r="A205" s="124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725"/>
      <c r="P205" s="785"/>
      <c r="Q205" s="785"/>
      <c r="R205" s="726"/>
      <c r="S205" s="124"/>
      <c r="T205" s="124"/>
      <c r="U205" s="124"/>
      <c r="V205" s="124"/>
    </row>
    <row r="206" spans="1:22" ht="16.5">
      <c r="A206" s="124"/>
      <c r="B206" s="124"/>
      <c r="C206" s="124"/>
      <c r="D206" s="124"/>
      <c r="E206" s="124"/>
      <c r="F206" s="124"/>
      <c r="G206" s="124"/>
      <c r="H206" s="124"/>
      <c r="I206" s="124"/>
      <c r="J206" s="124"/>
      <c r="K206" s="37"/>
      <c r="L206" s="124"/>
      <c r="M206" s="124"/>
      <c r="N206" s="124"/>
      <c r="O206" s="725"/>
      <c r="P206" s="785"/>
      <c r="Q206" s="785"/>
      <c r="R206" s="726"/>
      <c r="S206" s="124"/>
      <c r="T206" s="124"/>
      <c r="U206" s="124"/>
      <c r="V206" s="124"/>
    </row>
    <row r="207" spans="1:22">
      <c r="A207" s="124"/>
      <c r="B207" s="124"/>
      <c r="C207" s="124"/>
      <c r="D207" s="124"/>
      <c r="E207" s="124"/>
      <c r="F207" s="124"/>
      <c r="G207" s="124"/>
      <c r="H207" s="124"/>
      <c r="I207" s="124"/>
      <c r="J207" s="124"/>
      <c r="K207" s="128"/>
      <c r="L207" s="128"/>
      <c r="M207" s="128"/>
      <c r="N207" s="124"/>
      <c r="O207" s="750"/>
      <c r="P207" s="754"/>
      <c r="Q207" s="754"/>
      <c r="R207" s="755"/>
      <c r="S207" s="124"/>
      <c r="T207" s="124"/>
      <c r="U207" s="124"/>
      <c r="V207" s="124"/>
    </row>
    <row r="208" spans="1:22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8"/>
      <c r="N208" s="1"/>
      <c r="O208" s="727"/>
      <c r="P208" s="728"/>
      <c r="Q208" s="728"/>
      <c r="R208" s="729"/>
      <c r="S208" s="124"/>
      <c r="T208" s="124"/>
      <c r="U208" s="124"/>
      <c r="V208" s="124"/>
    </row>
    <row r="209" spans="1:22">
      <c r="A209" s="124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8"/>
      <c r="N209" s="124"/>
      <c r="O209" s="725"/>
      <c r="P209" s="785"/>
      <c r="Q209" s="785"/>
      <c r="R209" s="726"/>
      <c r="S209" s="124"/>
      <c r="T209" s="124"/>
      <c r="U209" s="124"/>
      <c r="V209" s="124"/>
    </row>
    <row r="210" spans="1:22">
      <c r="A210" s="128"/>
      <c r="B210" s="128"/>
      <c r="C210" s="124"/>
      <c r="D210" s="128"/>
      <c r="E210" s="128"/>
      <c r="F210" s="128"/>
      <c r="G210" s="124"/>
      <c r="H210" s="124"/>
      <c r="I210" s="124"/>
      <c r="J210" s="124"/>
      <c r="K210" s="1"/>
      <c r="L210" s="124"/>
      <c r="M210" s="128"/>
      <c r="N210" s="124"/>
      <c r="O210" s="725"/>
      <c r="P210" s="785"/>
      <c r="Q210" s="785"/>
      <c r="R210" s="726"/>
      <c r="S210" s="124"/>
      <c r="T210" s="124"/>
      <c r="U210" s="124"/>
      <c r="V210" s="124"/>
    </row>
    <row r="211" spans="1:22">
      <c r="A211" s="124"/>
      <c r="B211" s="124"/>
      <c r="C211" s="124"/>
      <c r="D211" s="124"/>
      <c r="E211" s="124"/>
      <c r="F211" s="124"/>
      <c r="G211" s="124"/>
      <c r="H211" s="124"/>
      <c r="I211" s="124"/>
      <c r="J211" s="124"/>
      <c r="K211" s="128"/>
      <c r="L211" s="124"/>
      <c r="M211" s="128"/>
      <c r="N211" s="124"/>
      <c r="O211" s="725"/>
      <c r="P211" s="785"/>
      <c r="Q211" s="785"/>
      <c r="R211" s="726"/>
      <c r="S211" s="124"/>
      <c r="T211" s="124"/>
      <c r="U211" s="124"/>
      <c r="V211" s="124"/>
    </row>
    <row r="212" spans="1:22">
      <c r="A212" s="124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8"/>
      <c r="N212" s="124"/>
      <c r="O212" s="725"/>
      <c r="P212" s="785"/>
      <c r="Q212" s="785"/>
      <c r="R212" s="726"/>
      <c r="S212" s="124"/>
      <c r="T212" s="124"/>
      <c r="U212" s="124"/>
      <c r="V212" s="124"/>
    </row>
    <row r="213" spans="1:22">
      <c r="A213" s="124"/>
      <c r="B213" s="124"/>
      <c r="C213" s="124"/>
      <c r="D213" s="124"/>
      <c r="E213" s="124"/>
      <c r="F213" s="124"/>
      <c r="G213" s="124"/>
      <c r="H213" s="124"/>
      <c r="I213" s="124"/>
      <c r="J213" s="124"/>
      <c r="K213" s="1"/>
      <c r="L213" s="10"/>
      <c r="M213" s="128"/>
      <c r="N213" s="124"/>
      <c r="O213" s="725"/>
      <c r="P213" s="785"/>
      <c r="Q213" s="785"/>
      <c r="R213" s="726"/>
      <c r="S213" s="124"/>
      <c r="T213" s="124"/>
      <c r="U213" s="124"/>
      <c r="V213" s="124"/>
    </row>
    <row r="214" spans="1:22">
      <c r="A214" s="124"/>
      <c r="B214" s="124"/>
      <c r="C214" s="124"/>
      <c r="D214" s="124"/>
      <c r="E214" s="124"/>
      <c r="F214" s="124"/>
      <c r="G214" s="124"/>
      <c r="H214" s="124"/>
      <c r="I214" s="124"/>
      <c r="J214" s="124"/>
      <c r="K214" s="128"/>
      <c r="L214" s="128"/>
      <c r="M214" s="128"/>
      <c r="N214" s="124"/>
      <c r="O214" s="750"/>
      <c r="P214" s="785"/>
      <c r="Q214" s="785"/>
      <c r="R214" s="726"/>
      <c r="S214" s="124"/>
      <c r="T214" s="124"/>
      <c r="U214" s="124"/>
      <c r="V214" s="124"/>
    </row>
    <row r="215" spans="1:22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8"/>
      <c r="N215" s="124"/>
      <c r="O215" s="750"/>
      <c r="P215" s="785"/>
      <c r="Q215" s="785"/>
      <c r="R215" s="726"/>
      <c r="S215" s="124"/>
      <c r="T215" s="124"/>
      <c r="U215" s="124"/>
      <c r="V215" s="124"/>
    </row>
    <row r="216" spans="1:22">
      <c r="A216" s="124"/>
      <c r="B216" s="124"/>
      <c r="C216" s="124"/>
      <c r="D216" s="124"/>
      <c r="E216" s="124"/>
      <c r="F216" s="124"/>
      <c r="G216" s="124"/>
      <c r="H216" s="124"/>
      <c r="I216" s="124"/>
      <c r="J216" s="124"/>
      <c r="K216" s="124"/>
      <c r="L216" s="124"/>
      <c r="M216" s="128"/>
      <c r="N216" s="124"/>
      <c r="O216" s="750"/>
      <c r="P216" s="785"/>
      <c r="Q216" s="785"/>
      <c r="R216" s="726"/>
      <c r="S216" s="124"/>
      <c r="T216" s="124"/>
      <c r="U216" s="124"/>
      <c r="V216" s="124"/>
    </row>
    <row r="217" spans="1:22">
      <c r="A217" s="128"/>
      <c r="B217" s="128"/>
      <c r="C217" s="124"/>
      <c r="D217" s="128"/>
      <c r="E217" s="128"/>
      <c r="F217" s="128"/>
      <c r="G217" s="124"/>
      <c r="H217" s="124"/>
      <c r="I217" s="124"/>
      <c r="J217" s="124"/>
      <c r="K217" s="1"/>
      <c r="L217" s="124"/>
      <c r="M217" s="128"/>
      <c r="N217" s="124"/>
      <c r="O217" s="750"/>
      <c r="P217" s="785"/>
      <c r="Q217" s="785"/>
      <c r="R217" s="726"/>
      <c r="S217" s="124"/>
      <c r="T217" s="124"/>
      <c r="U217" s="124"/>
      <c r="V217" s="124"/>
    </row>
    <row r="218" spans="1:22">
      <c r="A218" s="124"/>
      <c r="B218" s="124"/>
      <c r="C218" s="124"/>
      <c r="D218" s="124"/>
      <c r="E218" s="124"/>
      <c r="F218" s="124"/>
      <c r="G218" s="124"/>
      <c r="H218" s="124"/>
      <c r="I218" s="124"/>
      <c r="J218" s="124"/>
      <c r="K218" s="128"/>
      <c r="L218" s="124"/>
      <c r="M218" s="128"/>
      <c r="N218" s="124"/>
      <c r="O218" s="750"/>
      <c r="P218" s="785"/>
      <c r="Q218" s="785"/>
      <c r="R218" s="726"/>
      <c r="S218" s="124"/>
      <c r="T218" s="124"/>
      <c r="U218" s="124"/>
      <c r="V218" s="124"/>
    </row>
    <row r="219" spans="1:22">
      <c r="A219" s="124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8"/>
      <c r="N219" s="124"/>
      <c r="O219" s="750"/>
      <c r="P219" s="785"/>
      <c r="Q219" s="785"/>
      <c r="R219" s="726"/>
      <c r="S219" s="124"/>
      <c r="T219" s="124"/>
      <c r="U219" s="124"/>
      <c r="V219" s="124"/>
    </row>
    <row r="220" spans="1:22">
      <c r="A220" s="124"/>
      <c r="B220" s="124"/>
      <c r="C220" s="124"/>
      <c r="D220" s="124"/>
      <c r="E220" s="124"/>
      <c r="F220" s="124"/>
      <c r="G220" s="124"/>
      <c r="H220" s="124"/>
      <c r="I220" s="124"/>
      <c r="J220" s="124"/>
      <c r="K220" s="1"/>
      <c r="L220" s="10"/>
      <c r="M220" s="128"/>
      <c r="N220" s="124"/>
      <c r="O220" s="750"/>
      <c r="P220" s="785"/>
      <c r="Q220" s="785"/>
      <c r="R220" s="726"/>
      <c r="S220" s="124"/>
      <c r="T220" s="124"/>
      <c r="U220" s="124"/>
      <c r="V220" s="128"/>
    </row>
    <row r="221" spans="1:22">
      <c r="A221" s="124"/>
      <c r="B221" s="124"/>
      <c r="C221" s="124"/>
      <c r="D221" s="124"/>
      <c r="E221" s="124"/>
      <c r="F221" s="124"/>
      <c r="G221" s="124"/>
      <c r="H221" s="124"/>
      <c r="I221" s="124"/>
      <c r="J221" s="124"/>
      <c r="K221" s="128"/>
      <c r="L221" s="128"/>
      <c r="M221" s="128"/>
      <c r="N221" s="124"/>
      <c r="O221" s="750"/>
      <c r="P221" s="785"/>
      <c r="Q221" s="785"/>
      <c r="R221" s="726"/>
      <c r="S221" s="124"/>
      <c r="T221" s="124"/>
      <c r="U221" s="124"/>
      <c r="V221" s="124"/>
    </row>
    <row r="222" spans="1:22">
      <c r="A222" s="124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8"/>
      <c r="N222" s="124"/>
      <c r="O222" s="750"/>
      <c r="P222" s="785"/>
      <c r="Q222" s="785"/>
      <c r="R222" s="726"/>
      <c r="S222" s="124"/>
      <c r="T222" s="124"/>
      <c r="U222" s="124"/>
      <c r="V222" s="124"/>
    </row>
    <row r="223" spans="1:22">
      <c r="A223" s="124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8"/>
      <c r="N223" s="124"/>
      <c r="O223" s="750"/>
      <c r="P223" s="785"/>
      <c r="Q223" s="785"/>
      <c r="R223" s="726"/>
      <c r="S223" s="124"/>
      <c r="T223" s="124"/>
      <c r="U223" s="124"/>
      <c r="V223" s="124"/>
    </row>
    <row r="224" spans="1:22">
      <c r="A224" s="128"/>
      <c r="B224" s="128"/>
      <c r="C224" s="124"/>
      <c r="D224" s="128"/>
      <c r="E224" s="128"/>
      <c r="F224" s="128"/>
      <c r="G224" s="124"/>
      <c r="H224" s="124"/>
      <c r="I224" s="124"/>
      <c r="J224" s="124"/>
      <c r="K224" s="1"/>
      <c r="L224" s="124"/>
      <c r="M224" s="128"/>
      <c r="N224" s="124"/>
      <c r="O224" s="750"/>
      <c r="P224" s="785"/>
      <c r="Q224" s="785"/>
      <c r="R224" s="726"/>
      <c r="S224" s="124"/>
      <c r="T224" s="124"/>
      <c r="U224" s="124"/>
      <c r="V224" s="128"/>
    </row>
    <row r="225" spans="1:22">
      <c r="A225" s="124"/>
      <c r="B225" s="124"/>
      <c r="C225" s="124"/>
      <c r="D225" s="124"/>
      <c r="E225" s="124"/>
      <c r="F225" s="124"/>
      <c r="G225" s="124"/>
      <c r="H225" s="124"/>
      <c r="I225" s="124"/>
      <c r="J225" s="124"/>
      <c r="K225" s="128"/>
      <c r="L225" s="124"/>
      <c r="M225" s="128"/>
      <c r="N225" s="124"/>
      <c r="O225" s="750"/>
      <c r="P225" s="785"/>
      <c r="Q225" s="785"/>
      <c r="R225" s="726"/>
      <c r="S225" s="124"/>
      <c r="T225" s="124"/>
      <c r="U225" s="124"/>
      <c r="V225" s="124"/>
    </row>
    <row r="226" spans="1:22">
      <c r="A226" s="124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8"/>
      <c r="N226" s="124"/>
      <c r="O226" s="750"/>
      <c r="P226" s="785"/>
      <c r="Q226" s="785"/>
      <c r="R226" s="726"/>
      <c r="S226" s="124"/>
      <c r="T226" s="124"/>
      <c r="U226" s="124"/>
      <c r="V226" s="124"/>
    </row>
    <row r="227" spans="1:22">
      <c r="A227" s="124"/>
      <c r="B227" s="124"/>
      <c r="C227" s="124"/>
      <c r="D227" s="124"/>
      <c r="E227" s="124"/>
      <c r="F227" s="124"/>
      <c r="G227" s="124"/>
      <c r="H227" s="124"/>
      <c r="I227" s="124"/>
      <c r="J227" s="124"/>
      <c r="K227" s="1"/>
      <c r="L227" s="10"/>
      <c r="M227" s="128"/>
      <c r="N227" s="124"/>
      <c r="O227" s="750"/>
      <c r="P227" s="785"/>
      <c r="Q227" s="785"/>
      <c r="R227" s="726"/>
      <c r="S227" s="124"/>
      <c r="T227" s="124"/>
      <c r="U227" s="124"/>
      <c r="V227" s="19"/>
    </row>
    <row r="228" spans="1:22">
      <c r="A228" s="124"/>
      <c r="B228" s="124"/>
      <c r="C228" s="124"/>
      <c r="D228" s="124"/>
      <c r="E228" s="124"/>
      <c r="F228" s="124"/>
      <c r="G228" s="124"/>
      <c r="H228" s="124"/>
      <c r="I228" s="124"/>
      <c r="J228" s="124"/>
      <c r="K228" s="128"/>
      <c r="L228" s="128"/>
      <c r="M228" s="128"/>
      <c r="N228" s="124"/>
      <c r="O228" s="750"/>
      <c r="P228" s="785"/>
      <c r="Q228" s="785"/>
      <c r="R228" s="726"/>
      <c r="S228" s="124"/>
      <c r="T228" s="124"/>
      <c r="U228" s="124"/>
      <c r="V228" s="124"/>
    </row>
    <row r="229" spans="1:22">
      <c r="A229" s="124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8"/>
      <c r="N229" s="124"/>
      <c r="O229" s="750"/>
      <c r="P229" s="785"/>
      <c r="Q229" s="785"/>
      <c r="R229" s="726"/>
      <c r="S229" s="124"/>
      <c r="T229" s="124"/>
      <c r="U229" s="124"/>
      <c r="V229" s="124"/>
    </row>
    <row r="230" spans="1:22">
      <c r="A230" s="128"/>
      <c r="B230" s="128"/>
      <c r="C230" s="124"/>
      <c r="D230" s="128"/>
      <c r="E230" s="128"/>
      <c r="F230" s="128"/>
      <c r="G230" s="124"/>
      <c r="H230" s="124"/>
      <c r="I230" s="124"/>
      <c r="J230" s="124"/>
      <c r="K230" s="124"/>
      <c r="L230" s="124"/>
      <c r="M230" s="128"/>
      <c r="N230" s="124"/>
      <c r="O230" s="750"/>
      <c r="P230" s="785"/>
      <c r="Q230" s="785"/>
      <c r="R230" s="726"/>
      <c r="S230" s="124"/>
      <c r="T230" s="124"/>
      <c r="U230" s="124"/>
      <c r="V230" s="124"/>
    </row>
    <row r="231" spans="1:22">
      <c r="A231" s="124"/>
      <c r="B231" s="124"/>
      <c r="C231" s="124"/>
      <c r="D231" s="124"/>
      <c r="E231" s="124"/>
      <c r="F231" s="124"/>
      <c r="G231" s="124"/>
      <c r="H231" s="124"/>
      <c r="I231" s="124"/>
      <c r="J231" s="124"/>
      <c r="K231" s="1"/>
      <c r="L231" s="124"/>
      <c r="M231" s="128"/>
      <c r="N231" s="124"/>
      <c r="O231" s="750"/>
      <c r="P231" s="785"/>
      <c r="Q231" s="785"/>
      <c r="R231" s="726"/>
      <c r="S231" s="124"/>
      <c r="T231" s="124"/>
      <c r="U231" s="124"/>
      <c r="V231" s="128"/>
    </row>
    <row r="232" spans="1:22">
      <c r="A232" s="124"/>
      <c r="B232" s="124"/>
      <c r="C232" s="124"/>
      <c r="D232" s="124"/>
      <c r="E232" s="124"/>
      <c r="F232" s="124"/>
      <c r="G232" s="124"/>
      <c r="H232" s="124"/>
      <c r="I232" s="124"/>
      <c r="J232" s="124"/>
      <c r="K232" s="128"/>
      <c r="L232" s="124"/>
      <c r="M232" s="128"/>
      <c r="N232" s="124"/>
      <c r="O232" s="750"/>
      <c r="P232" s="785"/>
      <c r="Q232" s="785"/>
      <c r="R232" s="726"/>
      <c r="S232" s="124"/>
      <c r="T232" s="124"/>
      <c r="U232" s="124"/>
      <c r="V232" s="124"/>
    </row>
    <row r="233" spans="1:22">
      <c r="A233" s="124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8"/>
      <c r="N233" s="124"/>
      <c r="O233" s="750"/>
      <c r="P233" s="785"/>
      <c r="Q233" s="785"/>
      <c r="R233" s="726"/>
      <c r="S233" s="124"/>
      <c r="T233" s="124"/>
      <c r="U233" s="124"/>
      <c r="V233" s="124"/>
    </row>
    <row r="234" spans="1:22">
      <c r="A234" s="124"/>
      <c r="B234" s="124"/>
      <c r="C234" s="124"/>
      <c r="D234" s="124"/>
      <c r="E234" s="124"/>
      <c r="F234" s="124"/>
      <c r="G234" s="124"/>
      <c r="H234" s="124"/>
      <c r="I234" s="124"/>
      <c r="J234" s="124"/>
      <c r="K234" s="128"/>
      <c r="L234" s="128"/>
      <c r="M234" s="128"/>
      <c r="N234" s="124"/>
      <c r="O234" s="750"/>
      <c r="P234" s="785"/>
      <c r="Q234" s="785"/>
      <c r="R234" s="726"/>
      <c r="S234" s="124"/>
      <c r="T234" s="124"/>
      <c r="U234" s="124"/>
      <c r="V234" s="124"/>
    </row>
    <row r="235" spans="1:22">
      <c r="A235" s="124"/>
      <c r="B235" s="124"/>
      <c r="C235" s="124"/>
      <c r="D235" s="124"/>
      <c r="E235" s="124"/>
      <c r="F235" s="124"/>
      <c r="G235" s="124"/>
      <c r="H235" s="124"/>
      <c r="I235" s="46"/>
      <c r="J235" s="124"/>
      <c r="K235" s="124"/>
      <c r="L235" s="124"/>
      <c r="M235" s="128"/>
      <c r="N235" s="124"/>
      <c r="O235" s="750"/>
      <c r="P235" s="785"/>
      <c r="Q235" s="785"/>
      <c r="R235" s="726"/>
      <c r="S235" s="124"/>
      <c r="T235" s="124"/>
      <c r="U235" s="124"/>
      <c r="V235" s="124"/>
    </row>
    <row r="236" spans="1:22">
      <c r="A236" s="124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8"/>
      <c r="N236" s="124"/>
      <c r="O236" s="750"/>
      <c r="P236" s="785"/>
      <c r="Q236" s="785"/>
      <c r="R236" s="726"/>
      <c r="S236" s="124"/>
      <c r="T236" s="124"/>
      <c r="U236" s="124"/>
      <c r="V236" s="124"/>
    </row>
    <row r="237" spans="1:22">
      <c r="A237" s="128"/>
      <c r="B237" s="128"/>
      <c r="C237" s="124"/>
      <c r="D237" s="128"/>
      <c r="E237" s="128"/>
      <c r="F237" s="128"/>
      <c r="G237" s="124"/>
      <c r="H237" s="124"/>
      <c r="I237" s="124"/>
      <c r="J237" s="124"/>
      <c r="K237" s="1"/>
      <c r="L237" s="124"/>
      <c r="M237" s="128"/>
      <c r="N237" s="124"/>
      <c r="O237" s="750"/>
      <c r="P237" s="785"/>
      <c r="Q237" s="785"/>
      <c r="R237" s="726"/>
      <c r="S237" s="124"/>
      <c r="T237" s="124"/>
      <c r="U237" s="124"/>
      <c r="V237" s="128"/>
    </row>
    <row r="238" spans="1:22">
      <c r="A238" s="124"/>
      <c r="B238" s="124"/>
      <c r="C238" s="124"/>
      <c r="D238" s="124"/>
      <c r="E238" s="124"/>
      <c r="F238" s="124"/>
      <c r="G238" s="124"/>
      <c r="H238" s="124"/>
      <c r="I238" s="124"/>
      <c r="J238" s="124"/>
      <c r="K238" s="128"/>
      <c r="L238" s="124"/>
      <c r="M238" s="128"/>
      <c r="N238" s="124"/>
      <c r="O238" s="750"/>
      <c r="P238" s="785"/>
      <c r="Q238" s="785"/>
      <c r="R238" s="726"/>
      <c r="S238" s="124"/>
      <c r="T238" s="124"/>
      <c r="U238" s="124"/>
      <c r="V238" s="124"/>
    </row>
    <row r="239" spans="1:22">
      <c r="A239" s="124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8"/>
      <c r="N239" s="124"/>
      <c r="O239" s="750"/>
      <c r="P239" s="785"/>
      <c r="Q239" s="785"/>
      <c r="R239" s="726"/>
      <c r="S239" s="124"/>
      <c r="T239" s="124"/>
      <c r="U239" s="124"/>
      <c r="V239" s="124"/>
    </row>
    <row r="240" spans="1:22">
      <c r="A240" s="124"/>
      <c r="B240" s="124"/>
      <c r="C240" s="124"/>
      <c r="D240" s="124"/>
      <c r="E240" s="124"/>
      <c r="F240" s="124"/>
      <c r="G240" s="124"/>
      <c r="H240" s="124"/>
      <c r="I240" s="124"/>
      <c r="J240" s="124"/>
      <c r="K240" s="1"/>
      <c r="L240" s="10"/>
      <c r="M240" s="128"/>
      <c r="N240" s="124"/>
      <c r="O240" s="750"/>
      <c r="P240" s="785"/>
      <c r="Q240" s="785"/>
      <c r="R240" s="726"/>
      <c r="S240" s="124"/>
      <c r="T240" s="124"/>
      <c r="U240" s="124"/>
      <c r="V240" s="19"/>
    </row>
    <row r="241" spans="1:22">
      <c r="A241" s="124"/>
      <c r="B241" s="124"/>
      <c r="C241" s="124"/>
      <c r="D241" s="124"/>
      <c r="E241" s="124"/>
      <c r="F241" s="124"/>
      <c r="G241" s="124"/>
      <c r="H241" s="124"/>
      <c r="I241" s="124"/>
      <c r="J241" s="124"/>
      <c r="K241" s="128"/>
      <c r="L241" s="128"/>
      <c r="M241" s="128"/>
      <c r="N241" s="124"/>
      <c r="O241" s="750"/>
      <c r="P241" s="785"/>
      <c r="Q241" s="785"/>
      <c r="R241" s="726"/>
      <c r="S241" s="124"/>
      <c r="T241" s="124"/>
      <c r="U241" s="124"/>
      <c r="V241" s="124"/>
    </row>
    <row r="242" spans="1:22">
      <c r="A242" s="124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8"/>
      <c r="N242" s="124"/>
      <c r="O242" s="750"/>
      <c r="P242" s="785"/>
      <c r="Q242" s="785"/>
      <c r="R242" s="726"/>
      <c r="S242" s="124"/>
      <c r="T242" s="124"/>
      <c r="U242" s="124"/>
      <c r="V242" s="124"/>
    </row>
    <row r="243" spans="1:22">
      <c r="A243" s="124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8"/>
      <c r="N243" s="124"/>
      <c r="O243" s="750"/>
      <c r="P243" s="785"/>
      <c r="Q243" s="785"/>
      <c r="R243" s="726"/>
      <c r="S243" s="124"/>
      <c r="T243" s="124"/>
      <c r="U243" s="124"/>
      <c r="V243" s="124"/>
    </row>
    <row r="244" spans="1:22">
      <c r="A244" s="128"/>
      <c r="B244" s="128"/>
      <c r="C244" s="124"/>
      <c r="D244" s="128"/>
      <c r="E244" s="128"/>
      <c r="F244" s="128"/>
      <c r="G244" s="124"/>
      <c r="H244" s="124"/>
      <c r="I244" s="124"/>
      <c r="J244" s="124"/>
      <c r="K244" s="1"/>
      <c r="L244" s="124"/>
      <c r="M244" s="128"/>
      <c r="N244" s="124"/>
      <c r="O244" s="750"/>
      <c r="P244" s="785"/>
      <c r="Q244" s="785"/>
      <c r="R244" s="726"/>
      <c r="S244" s="124"/>
      <c r="T244" s="124"/>
      <c r="U244" s="124"/>
      <c r="V244" s="128"/>
    </row>
    <row r="245" spans="1:22">
      <c r="A245" s="124"/>
      <c r="B245" s="124"/>
      <c r="C245" s="124"/>
      <c r="D245" s="124"/>
      <c r="E245" s="124"/>
      <c r="F245" s="124"/>
      <c r="G245" s="124"/>
      <c r="H245" s="124"/>
      <c r="I245" s="124"/>
      <c r="J245" s="124"/>
      <c r="K245" s="128"/>
      <c r="L245" s="124"/>
      <c r="M245" s="128"/>
      <c r="N245" s="124"/>
      <c r="O245" s="750"/>
      <c r="P245" s="785"/>
      <c r="Q245" s="785"/>
      <c r="R245" s="726"/>
      <c r="S245" s="124"/>
      <c r="T245" s="124"/>
      <c r="U245" s="124"/>
      <c r="V245" s="124"/>
    </row>
    <row r="246" spans="1:22">
      <c r="A246" s="124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8"/>
      <c r="N246" s="124"/>
      <c r="O246" s="750"/>
      <c r="P246" s="785"/>
      <c r="Q246" s="785"/>
      <c r="R246" s="726"/>
      <c r="S246" s="124"/>
      <c r="T246" s="124"/>
      <c r="U246" s="124"/>
      <c r="V246" s="124"/>
    </row>
    <row r="247" spans="1:22">
      <c r="A247" s="124"/>
      <c r="B247" s="124"/>
      <c r="C247" s="124"/>
      <c r="D247" s="124"/>
      <c r="E247" s="124"/>
      <c r="F247" s="124"/>
      <c r="G247" s="124"/>
      <c r="H247" s="124"/>
      <c r="I247" s="124"/>
      <c r="J247" s="124"/>
      <c r="K247" s="1"/>
      <c r="L247" s="10"/>
      <c r="M247" s="128"/>
      <c r="N247" s="124"/>
      <c r="O247" s="750"/>
      <c r="P247" s="785"/>
      <c r="Q247" s="785"/>
      <c r="R247" s="726"/>
      <c r="S247" s="124"/>
      <c r="T247" s="124"/>
      <c r="U247" s="124"/>
      <c r="V247" s="19"/>
    </row>
    <row r="248" spans="1:22">
      <c r="A248" s="124"/>
      <c r="B248" s="124"/>
      <c r="C248" s="124"/>
      <c r="D248" s="124"/>
      <c r="E248" s="124"/>
      <c r="F248" s="124"/>
      <c r="G248" s="124"/>
      <c r="H248" s="124"/>
      <c r="I248" s="124"/>
      <c r="J248" s="124"/>
      <c r="K248" s="128"/>
      <c r="L248" s="128"/>
      <c r="M248" s="128"/>
      <c r="N248" s="124"/>
      <c r="O248" s="750"/>
      <c r="P248" s="785"/>
      <c r="Q248" s="785"/>
      <c r="R248" s="726"/>
      <c r="S248" s="124"/>
      <c r="T248" s="124"/>
      <c r="U248" s="124"/>
      <c r="V248" s="124"/>
    </row>
    <row r="249" spans="1:22">
      <c r="A249" s="124"/>
      <c r="B249" s="124"/>
      <c r="C249" s="124"/>
      <c r="D249" s="124"/>
      <c r="E249" s="124"/>
      <c r="F249" s="124"/>
      <c r="G249" s="124"/>
      <c r="H249" s="124"/>
      <c r="I249" s="124"/>
      <c r="J249" s="124"/>
      <c r="K249" s="124"/>
      <c r="L249" s="124"/>
      <c r="M249" s="128"/>
      <c r="N249" s="124"/>
      <c r="O249" s="750"/>
      <c r="P249" s="785"/>
      <c r="Q249" s="785"/>
      <c r="R249" s="726"/>
      <c r="S249" s="124"/>
      <c r="T249" s="124"/>
      <c r="U249" s="124"/>
      <c r="V249" s="128"/>
    </row>
    <row r="250" spans="1:22">
      <c r="A250" s="124"/>
      <c r="B250" s="124"/>
      <c r="C250" s="124"/>
      <c r="D250" s="124"/>
      <c r="E250" s="124"/>
      <c r="F250" s="124"/>
      <c r="G250" s="124"/>
      <c r="H250" s="124"/>
      <c r="I250" s="124"/>
      <c r="J250" s="124"/>
      <c r="K250" s="124"/>
      <c r="L250" s="124"/>
      <c r="M250" s="128"/>
      <c r="N250" s="124"/>
      <c r="O250" s="750"/>
      <c r="P250" s="785"/>
      <c r="Q250" s="785"/>
      <c r="R250" s="726"/>
      <c r="S250" s="124"/>
      <c r="T250" s="124"/>
      <c r="U250" s="124"/>
      <c r="V250" s="124"/>
    </row>
    <row r="251" spans="1:22">
      <c r="A251" s="128"/>
      <c r="B251" s="128"/>
      <c r="C251" s="124"/>
      <c r="D251" s="128"/>
      <c r="E251" s="128"/>
      <c r="F251" s="128"/>
      <c r="G251" s="124"/>
      <c r="H251" s="124"/>
      <c r="I251" s="124"/>
      <c r="J251" s="124"/>
      <c r="K251" s="1"/>
      <c r="L251" s="124"/>
      <c r="M251" s="128"/>
      <c r="N251" s="124"/>
      <c r="O251" s="750"/>
      <c r="P251" s="785"/>
      <c r="Q251" s="785"/>
      <c r="R251" s="726"/>
      <c r="S251" s="124"/>
      <c r="T251" s="124"/>
      <c r="U251" s="124"/>
      <c r="V251" s="128"/>
    </row>
    <row r="252" spans="1:22">
      <c r="A252" s="124"/>
      <c r="B252" s="124"/>
      <c r="C252" s="124"/>
      <c r="D252" s="124"/>
      <c r="E252" s="124"/>
      <c r="F252" s="124"/>
      <c r="G252" s="124"/>
      <c r="H252" s="124"/>
      <c r="I252" s="124"/>
      <c r="J252" s="124"/>
      <c r="K252" s="128"/>
      <c r="L252" s="124"/>
      <c r="M252" s="128"/>
      <c r="N252" s="124"/>
      <c r="O252" s="750"/>
      <c r="P252" s="785"/>
      <c r="Q252" s="785"/>
      <c r="R252" s="726"/>
      <c r="S252" s="124"/>
      <c r="T252" s="124"/>
      <c r="U252" s="124"/>
      <c r="V252" s="124"/>
    </row>
    <row r="253" spans="1:22">
      <c r="A253" s="128"/>
      <c r="B253" s="128"/>
      <c r="C253" s="124"/>
      <c r="D253" s="128"/>
      <c r="E253" s="128"/>
      <c r="F253" s="128"/>
      <c r="G253" s="124"/>
      <c r="H253" s="124"/>
      <c r="I253" s="124"/>
      <c r="J253" s="124"/>
      <c r="K253" s="124"/>
      <c r="L253" s="124"/>
      <c r="M253" s="128"/>
      <c r="N253" s="124"/>
      <c r="O253" s="750"/>
      <c r="P253" s="785"/>
      <c r="Q253" s="785"/>
      <c r="R253" s="726"/>
      <c r="S253" s="124"/>
      <c r="T253" s="124"/>
      <c r="U253" s="124"/>
      <c r="V253" s="124"/>
    </row>
    <row r="254" spans="1:22">
      <c r="A254" s="124"/>
      <c r="B254" s="124"/>
      <c r="C254" s="124"/>
      <c r="D254" s="124"/>
      <c r="E254" s="124"/>
      <c r="F254" s="124"/>
      <c r="G254" s="124"/>
      <c r="H254" s="124"/>
      <c r="I254" s="124"/>
      <c r="J254" s="124"/>
      <c r="K254" s="1"/>
      <c r="L254" s="10"/>
      <c r="M254" s="128"/>
      <c r="N254" s="124"/>
      <c r="O254" s="750"/>
      <c r="P254" s="785"/>
      <c r="Q254" s="785"/>
      <c r="R254" s="726"/>
      <c r="S254" s="124"/>
      <c r="T254" s="124"/>
      <c r="U254" s="124"/>
      <c r="V254" s="19"/>
    </row>
    <row r="255" spans="1:22">
      <c r="A255" s="128"/>
      <c r="B255" s="128"/>
      <c r="C255" s="124"/>
      <c r="D255" s="128"/>
      <c r="E255" s="128"/>
      <c r="F255" s="128"/>
      <c r="G255" s="124"/>
      <c r="H255" s="124"/>
      <c r="I255" s="124"/>
      <c r="J255" s="124"/>
      <c r="K255" s="128"/>
      <c r="L255" s="128"/>
      <c r="M255" s="128"/>
      <c r="N255" s="124"/>
      <c r="O255" s="750"/>
      <c r="P255" s="785"/>
      <c r="Q255" s="785"/>
      <c r="R255" s="726"/>
      <c r="S255" s="124"/>
      <c r="T255" s="124"/>
      <c r="U255" s="124"/>
      <c r="V255" s="124"/>
    </row>
    <row r="256" spans="1:22">
      <c r="A256" s="124"/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8"/>
      <c r="N256" s="124"/>
      <c r="O256" s="750"/>
      <c r="P256" s="785"/>
      <c r="Q256" s="785"/>
      <c r="R256" s="726"/>
      <c r="S256" s="124"/>
      <c r="T256" s="124"/>
      <c r="U256" s="124"/>
      <c r="V256" s="124"/>
    </row>
    <row r="257" spans="1:22">
      <c r="A257" s="128"/>
      <c r="B257" s="128"/>
      <c r="C257" s="124"/>
      <c r="D257" s="128"/>
      <c r="E257" s="128"/>
      <c r="F257" s="128"/>
      <c r="G257" s="124"/>
      <c r="H257" s="124"/>
      <c r="I257" s="124"/>
      <c r="J257" s="124"/>
      <c r="K257" s="124"/>
      <c r="L257" s="124"/>
      <c r="M257" s="128"/>
      <c r="N257" s="124"/>
      <c r="O257" s="750"/>
      <c r="P257" s="785"/>
      <c r="Q257" s="785"/>
      <c r="R257" s="726"/>
      <c r="S257" s="124"/>
      <c r="T257" s="124"/>
      <c r="U257" s="124"/>
      <c r="V257" s="124"/>
    </row>
    <row r="258" spans="1:22">
      <c r="A258" s="124"/>
      <c r="B258" s="124"/>
      <c r="C258" s="124"/>
      <c r="D258" s="124"/>
      <c r="E258" s="124"/>
      <c r="F258" s="124"/>
      <c r="G258" s="124"/>
      <c r="H258" s="124"/>
      <c r="I258" s="124"/>
      <c r="J258" s="124"/>
      <c r="K258" s="1"/>
      <c r="L258" s="124"/>
      <c r="M258" s="128"/>
      <c r="N258" s="124"/>
      <c r="O258" s="750"/>
      <c r="P258" s="785"/>
      <c r="Q258" s="785"/>
      <c r="R258" s="726"/>
      <c r="S258" s="124"/>
      <c r="T258" s="124"/>
      <c r="U258" s="124"/>
      <c r="V258" s="128"/>
    </row>
    <row r="259" spans="1:22">
      <c r="A259" s="124"/>
      <c r="B259" s="124"/>
      <c r="C259" s="124"/>
      <c r="D259" s="124"/>
      <c r="E259" s="124"/>
      <c r="F259" s="124"/>
      <c r="G259" s="124"/>
      <c r="H259" s="124"/>
      <c r="I259" s="124"/>
      <c r="J259" s="124"/>
      <c r="K259" s="128"/>
      <c r="L259" s="124"/>
      <c r="M259" s="128"/>
      <c r="N259" s="124"/>
      <c r="O259" s="750"/>
      <c r="P259" s="785"/>
      <c r="Q259" s="785"/>
      <c r="R259" s="726"/>
      <c r="S259" s="124"/>
      <c r="T259" s="124"/>
      <c r="U259" s="124"/>
      <c r="V259" s="124"/>
    </row>
    <row r="260" spans="1:22">
      <c r="A260" s="124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8"/>
      <c r="N260" s="124"/>
      <c r="O260" s="750"/>
      <c r="P260" s="785"/>
      <c r="Q260" s="785"/>
      <c r="R260" s="726"/>
      <c r="S260" s="124"/>
      <c r="T260" s="124"/>
      <c r="U260" s="124"/>
      <c r="V260" s="124"/>
    </row>
    <row r="261" spans="1:22">
      <c r="A261" s="128"/>
      <c r="B261" s="128"/>
      <c r="C261" s="124"/>
      <c r="D261" s="128"/>
      <c r="E261" s="128"/>
      <c r="F261" s="128"/>
      <c r="G261" s="124"/>
      <c r="H261" s="124"/>
      <c r="I261" s="124"/>
      <c r="J261" s="124"/>
      <c r="K261" s="1"/>
      <c r="L261" s="10"/>
      <c r="M261" s="128"/>
      <c r="N261" s="124"/>
      <c r="O261" s="750"/>
      <c r="P261" s="785"/>
      <c r="Q261" s="785"/>
      <c r="R261" s="726"/>
      <c r="S261" s="124"/>
      <c r="T261" s="124"/>
      <c r="U261" s="124"/>
      <c r="V261" s="19"/>
    </row>
    <row r="262" spans="1:22">
      <c r="A262" s="124"/>
      <c r="B262" s="124"/>
      <c r="C262" s="124"/>
      <c r="D262" s="124"/>
      <c r="E262" s="124"/>
      <c r="F262" s="124"/>
      <c r="G262" s="124"/>
      <c r="H262" s="124"/>
      <c r="I262" s="124"/>
      <c r="J262" s="124"/>
      <c r="K262" s="128"/>
      <c r="L262" s="128"/>
      <c r="M262" s="128"/>
      <c r="N262" s="124"/>
      <c r="O262" s="750"/>
      <c r="P262" s="785"/>
      <c r="Q262" s="785"/>
      <c r="R262" s="726"/>
      <c r="S262" s="124"/>
      <c r="T262" s="124"/>
      <c r="U262" s="124"/>
      <c r="V262" s="124"/>
    </row>
    <row r="263" spans="1:22">
      <c r="A263" s="124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8"/>
      <c r="N263" s="124"/>
      <c r="O263" s="750"/>
      <c r="P263" s="785"/>
      <c r="Q263" s="785"/>
      <c r="R263" s="726"/>
      <c r="S263" s="124"/>
      <c r="T263" s="124"/>
      <c r="U263" s="124"/>
      <c r="V263" s="124"/>
    </row>
    <row r="264" spans="1:22">
      <c r="A264" s="124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8"/>
      <c r="N264" s="124"/>
      <c r="O264" s="750"/>
      <c r="P264" s="785"/>
      <c r="Q264" s="785"/>
      <c r="R264" s="726"/>
      <c r="S264" s="124"/>
      <c r="T264" s="124"/>
      <c r="U264" s="124"/>
      <c r="V264" s="124"/>
    </row>
    <row r="265" spans="1:22">
      <c r="A265" s="128"/>
      <c r="B265" s="128"/>
      <c r="C265" s="124"/>
      <c r="D265" s="128"/>
      <c r="E265" s="128"/>
      <c r="F265" s="128"/>
      <c r="G265" s="124"/>
      <c r="H265" s="124"/>
      <c r="I265" s="124"/>
      <c r="J265" s="124"/>
      <c r="K265" s="1"/>
      <c r="L265" s="124"/>
      <c r="M265" s="128"/>
      <c r="N265" s="124"/>
      <c r="O265" s="750"/>
      <c r="P265" s="785"/>
      <c r="Q265" s="785"/>
      <c r="R265" s="726"/>
      <c r="S265" s="124"/>
      <c r="T265" s="124"/>
      <c r="U265" s="124"/>
      <c r="V265" s="128"/>
    </row>
    <row r="266" spans="1:22">
      <c r="A266" s="124"/>
      <c r="B266" s="124"/>
      <c r="C266" s="124"/>
      <c r="D266" s="124"/>
      <c r="E266" s="124"/>
      <c r="F266" s="124"/>
      <c r="G266" s="124"/>
      <c r="H266" s="124"/>
      <c r="I266" s="124"/>
      <c r="J266" s="124"/>
      <c r="K266" s="128"/>
      <c r="L266" s="124"/>
      <c r="M266" s="128"/>
      <c r="N266" s="124"/>
      <c r="O266" s="750"/>
      <c r="P266" s="785"/>
      <c r="Q266" s="785"/>
      <c r="R266" s="726"/>
      <c r="S266" s="124"/>
      <c r="T266" s="124"/>
      <c r="U266" s="124"/>
      <c r="V266" s="124"/>
    </row>
    <row r="267" spans="1:22">
      <c r="A267" s="124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8"/>
      <c r="N267" s="124"/>
      <c r="O267" s="750"/>
      <c r="P267" s="785"/>
      <c r="Q267" s="785"/>
      <c r="R267" s="726"/>
      <c r="S267" s="124"/>
      <c r="T267" s="124"/>
      <c r="U267" s="124"/>
      <c r="V267" s="124"/>
    </row>
    <row r="268" spans="1:22">
      <c r="A268" s="124"/>
      <c r="B268" s="124"/>
      <c r="C268" s="124"/>
      <c r="D268" s="124"/>
      <c r="E268" s="124"/>
      <c r="F268" s="124"/>
      <c r="G268" s="124"/>
      <c r="H268" s="124"/>
      <c r="I268" s="124"/>
      <c r="J268" s="124"/>
      <c r="K268" s="128"/>
      <c r="L268" s="128"/>
      <c r="M268" s="128"/>
      <c r="N268" s="124"/>
      <c r="O268" s="750"/>
      <c r="P268" s="785"/>
      <c r="Q268" s="785"/>
      <c r="R268" s="726"/>
      <c r="S268" s="124"/>
      <c r="T268" s="124"/>
      <c r="U268" s="124"/>
      <c r="V268" s="124"/>
    </row>
    <row r="269" spans="1:22">
      <c r="A269" s="128"/>
      <c r="B269" s="128"/>
      <c r="C269" s="124"/>
      <c r="D269" s="128"/>
      <c r="E269" s="128"/>
      <c r="F269" s="128"/>
      <c r="G269" s="124"/>
      <c r="H269" s="124"/>
      <c r="I269" s="124"/>
      <c r="J269" s="124"/>
      <c r="K269" s="124"/>
      <c r="L269" s="124"/>
      <c r="M269" s="128"/>
      <c r="N269" s="124"/>
      <c r="O269" s="750"/>
      <c r="P269" s="785"/>
      <c r="Q269" s="785"/>
      <c r="R269" s="726"/>
      <c r="S269" s="124"/>
      <c r="T269" s="124"/>
      <c r="U269" s="124"/>
      <c r="V269" s="124"/>
    </row>
    <row r="270" spans="1:22">
      <c r="A270" s="124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8"/>
      <c r="N270" s="124"/>
      <c r="O270" s="750"/>
      <c r="P270" s="785"/>
      <c r="Q270" s="785"/>
      <c r="R270" s="726"/>
      <c r="S270" s="124"/>
      <c r="T270" s="124"/>
      <c r="U270" s="124"/>
      <c r="V270" s="124"/>
    </row>
    <row r="271" spans="1:22">
      <c r="A271" s="124"/>
      <c r="B271" s="124"/>
      <c r="C271" s="124"/>
      <c r="D271" s="124"/>
      <c r="E271" s="124"/>
      <c r="F271" s="124"/>
      <c r="G271" s="124"/>
      <c r="H271" s="124"/>
      <c r="I271" s="124"/>
      <c r="J271" s="124"/>
      <c r="K271" s="1"/>
      <c r="L271" s="124"/>
      <c r="M271" s="128"/>
      <c r="N271" s="124"/>
      <c r="O271" s="750"/>
      <c r="P271" s="785"/>
      <c r="Q271" s="785"/>
      <c r="R271" s="726"/>
      <c r="S271" s="124"/>
      <c r="T271" s="124"/>
      <c r="U271" s="124"/>
      <c r="V271" s="128"/>
    </row>
    <row r="272" spans="1:22">
      <c r="A272" s="124"/>
      <c r="B272" s="124"/>
      <c r="C272" s="124"/>
      <c r="D272" s="124"/>
      <c r="E272" s="124"/>
      <c r="F272" s="124"/>
      <c r="G272" s="124"/>
      <c r="H272" s="124"/>
      <c r="I272" s="124"/>
      <c r="J272" s="124"/>
      <c r="K272" s="128"/>
      <c r="L272" s="124"/>
      <c r="M272" s="128"/>
      <c r="N272" s="124"/>
      <c r="O272" s="750"/>
      <c r="P272" s="785"/>
      <c r="Q272" s="785"/>
      <c r="R272" s="726"/>
      <c r="S272" s="124"/>
      <c r="T272" s="124"/>
      <c r="U272" s="124"/>
      <c r="V272" s="124"/>
    </row>
    <row r="273" spans="1:22">
      <c r="A273" s="124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8"/>
      <c r="N273" s="124"/>
      <c r="O273" s="750"/>
      <c r="P273" s="785"/>
      <c r="Q273" s="785"/>
      <c r="R273" s="726"/>
      <c r="S273" s="124"/>
      <c r="T273" s="124"/>
      <c r="U273" s="124"/>
      <c r="V273" s="124"/>
    </row>
    <row r="274" spans="1:22">
      <c r="A274" s="124"/>
      <c r="B274" s="124"/>
      <c r="C274" s="124"/>
      <c r="D274" s="124"/>
      <c r="E274" s="124"/>
      <c r="F274" s="124"/>
      <c r="G274" s="124"/>
      <c r="H274" s="124"/>
      <c r="I274" s="124"/>
      <c r="J274" s="124"/>
      <c r="K274" s="1"/>
      <c r="L274" s="10"/>
      <c r="M274" s="128"/>
      <c r="N274" s="124"/>
      <c r="O274" s="750"/>
      <c r="P274" s="785"/>
      <c r="Q274" s="785"/>
      <c r="R274" s="726"/>
      <c r="S274" s="124"/>
      <c r="T274" s="124"/>
      <c r="U274" s="124"/>
      <c r="V274" s="19"/>
    </row>
    <row r="275" spans="1:22">
      <c r="A275" s="124"/>
      <c r="B275" s="124"/>
      <c r="C275" s="124"/>
      <c r="D275" s="124"/>
      <c r="E275" s="124"/>
      <c r="F275" s="124"/>
      <c r="G275" s="124"/>
      <c r="H275" s="124"/>
      <c r="I275" s="124"/>
      <c r="J275" s="124"/>
      <c r="K275" s="128"/>
      <c r="L275" s="128"/>
      <c r="M275" s="128"/>
      <c r="N275" s="124"/>
      <c r="O275" s="750"/>
      <c r="P275" s="785"/>
      <c r="Q275" s="785"/>
      <c r="R275" s="726"/>
      <c r="S275" s="124"/>
      <c r="T275" s="124"/>
      <c r="U275" s="124"/>
      <c r="V275" s="124"/>
    </row>
    <row r="276" spans="1:22">
      <c r="A276" s="124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8"/>
      <c r="N276" s="124"/>
      <c r="O276" s="750"/>
      <c r="P276" s="785"/>
      <c r="Q276" s="785"/>
      <c r="R276" s="726"/>
      <c r="S276" s="124"/>
      <c r="T276" s="124"/>
      <c r="U276" s="124"/>
      <c r="V276" s="124"/>
    </row>
    <row r="277" spans="1:22">
      <c r="A277" s="124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8"/>
      <c r="N277" s="124"/>
      <c r="O277" s="750"/>
      <c r="P277" s="785"/>
      <c r="Q277" s="785"/>
      <c r="R277" s="726"/>
      <c r="S277" s="124"/>
      <c r="T277" s="124"/>
      <c r="U277" s="124"/>
      <c r="V277" s="124"/>
    </row>
    <row r="278" spans="1:22">
      <c r="A278" s="124"/>
      <c r="B278" s="124"/>
      <c r="C278" s="124"/>
      <c r="D278" s="124"/>
      <c r="E278" s="124"/>
      <c r="F278" s="124"/>
      <c r="G278" s="124"/>
      <c r="H278" s="124"/>
      <c r="I278" s="124"/>
      <c r="J278" s="124"/>
      <c r="K278" s="1"/>
      <c r="L278" s="124"/>
      <c r="M278" s="128"/>
      <c r="N278" s="124"/>
      <c r="O278" s="750"/>
      <c r="P278" s="785"/>
      <c r="Q278" s="785"/>
      <c r="R278" s="726"/>
      <c r="S278" s="124"/>
      <c r="T278" s="124"/>
      <c r="U278" s="124"/>
      <c r="V278" s="128"/>
    </row>
    <row r="279" spans="1:22" ht="16.5">
      <c r="A279" s="124"/>
      <c r="B279" s="124"/>
      <c r="C279" s="124"/>
      <c r="D279" s="124"/>
      <c r="E279" s="124"/>
      <c r="F279" s="124"/>
      <c r="G279" s="124"/>
      <c r="H279" s="124"/>
      <c r="I279" s="61"/>
      <c r="J279" s="124"/>
      <c r="K279" s="128"/>
      <c r="L279" s="124"/>
      <c r="M279" s="128"/>
      <c r="N279" s="124"/>
      <c r="O279" s="750"/>
      <c r="P279" s="785"/>
      <c r="Q279" s="785"/>
      <c r="R279" s="726"/>
      <c r="S279" s="124"/>
      <c r="T279" s="124"/>
      <c r="U279" s="124"/>
      <c r="V279" s="124"/>
    </row>
    <row r="280" spans="1:22">
      <c r="A280" s="124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8"/>
      <c r="N280" s="124"/>
      <c r="O280" s="750"/>
      <c r="P280" s="785"/>
      <c r="Q280" s="785"/>
      <c r="R280" s="726"/>
      <c r="S280" s="124"/>
      <c r="T280" s="124"/>
      <c r="U280" s="124"/>
      <c r="V280" s="124"/>
    </row>
    <row r="281" spans="1:22">
      <c r="A281" s="124"/>
      <c r="B281" s="124"/>
      <c r="C281" s="124"/>
      <c r="D281" s="124"/>
      <c r="E281" s="124"/>
      <c r="F281" s="124"/>
      <c r="G281" s="124"/>
      <c r="H281" s="124"/>
      <c r="I281" s="124"/>
      <c r="J281" s="124"/>
      <c r="K281" s="1"/>
      <c r="L281" s="10"/>
      <c r="M281" s="128"/>
      <c r="N281" s="124"/>
      <c r="O281" s="750"/>
      <c r="P281" s="785"/>
      <c r="Q281" s="785"/>
      <c r="R281" s="726"/>
      <c r="S281" s="124"/>
      <c r="T281" s="124"/>
      <c r="U281" s="124"/>
      <c r="V281" s="19"/>
    </row>
    <row r="282" spans="1:22">
      <c r="A282" s="124"/>
      <c r="B282" s="124"/>
      <c r="C282" s="124"/>
      <c r="D282" s="124"/>
      <c r="E282" s="124"/>
      <c r="F282" s="124"/>
      <c r="G282" s="124"/>
      <c r="H282" s="124"/>
      <c r="I282" s="124"/>
      <c r="J282" s="124"/>
      <c r="K282" s="128"/>
      <c r="L282" s="128"/>
      <c r="M282" s="128"/>
      <c r="N282" s="124"/>
      <c r="O282" s="750"/>
      <c r="P282" s="785"/>
      <c r="Q282" s="785"/>
      <c r="R282" s="726"/>
      <c r="S282" s="124"/>
      <c r="T282" s="124"/>
      <c r="U282" s="124"/>
      <c r="V282" s="124"/>
    </row>
    <row r="283" spans="1:22">
      <c r="A283" s="124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8"/>
      <c r="N283" s="124"/>
      <c r="O283" s="750"/>
      <c r="P283" s="785"/>
      <c r="Q283" s="785"/>
      <c r="R283" s="726"/>
      <c r="S283" s="124"/>
      <c r="T283" s="124"/>
      <c r="U283" s="124"/>
      <c r="V283" s="128"/>
    </row>
    <row r="284" spans="1:22">
      <c r="A284" s="124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8"/>
      <c r="N284" s="124"/>
      <c r="O284" s="750"/>
      <c r="P284" s="785"/>
      <c r="Q284" s="785"/>
      <c r="R284" s="726"/>
      <c r="S284" s="124"/>
      <c r="T284" s="124"/>
      <c r="U284" s="124"/>
      <c r="V284" s="124"/>
    </row>
    <row r="285" spans="1:22">
      <c r="A285" s="124"/>
      <c r="B285" s="124"/>
      <c r="C285" s="124"/>
      <c r="D285" s="124"/>
      <c r="E285" s="124"/>
      <c r="F285" s="124"/>
      <c r="G285" s="124"/>
      <c r="H285" s="124"/>
      <c r="I285" s="124"/>
      <c r="J285" s="124"/>
      <c r="K285" s="1"/>
      <c r="L285" s="124"/>
      <c r="M285" s="128"/>
      <c r="N285" s="124"/>
      <c r="O285" s="750"/>
      <c r="P285" s="785"/>
      <c r="Q285" s="785"/>
      <c r="R285" s="726"/>
      <c r="S285" s="124"/>
      <c r="T285" s="124"/>
      <c r="U285" s="124"/>
      <c r="V285" s="128"/>
    </row>
    <row r="286" spans="1:22">
      <c r="A286" s="124"/>
      <c r="B286" s="124"/>
      <c r="C286" s="124"/>
      <c r="D286" s="124"/>
      <c r="E286" s="124"/>
      <c r="F286" s="124"/>
      <c r="G286" s="124"/>
      <c r="H286" s="124"/>
      <c r="I286" s="124"/>
      <c r="J286" s="124"/>
      <c r="K286" s="128"/>
      <c r="L286" s="124"/>
      <c r="M286" s="128"/>
      <c r="N286" s="124"/>
      <c r="O286" s="750"/>
      <c r="P286" s="785"/>
      <c r="Q286" s="785"/>
      <c r="R286" s="726"/>
      <c r="S286" s="124"/>
      <c r="T286" s="124"/>
      <c r="U286" s="124"/>
      <c r="V286" s="124"/>
    </row>
    <row r="287" spans="1:22">
      <c r="A287" s="124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8"/>
      <c r="N287" s="124"/>
      <c r="O287" s="750"/>
      <c r="P287" s="785"/>
      <c r="Q287" s="785"/>
      <c r="R287" s="726"/>
      <c r="S287" s="124"/>
      <c r="T287" s="124"/>
      <c r="U287" s="124"/>
      <c r="V287" s="124"/>
    </row>
    <row r="288" spans="1:22">
      <c r="A288" s="124"/>
      <c r="B288" s="124"/>
      <c r="C288" s="124"/>
      <c r="D288" s="124"/>
      <c r="E288" s="124"/>
      <c r="F288" s="124"/>
      <c r="G288" s="124"/>
      <c r="H288" s="124"/>
      <c r="I288" s="124"/>
      <c r="J288" s="124"/>
      <c r="K288" s="1"/>
      <c r="L288" s="10"/>
      <c r="M288" s="128"/>
      <c r="N288" s="124"/>
      <c r="O288" s="750"/>
      <c r="P288" s="785"/>
      <c r="Q288" s="785"/>
      <c r="R288" s="726"/>
      <c r="S288" s="124"/>
      <c r="T288" s="124"/>
      <c r="U288" s="124"/>
      <c r="V288" s="19"/>
    </row>
    <row r="289" spans="1:22">
      <c r="A289" s="124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725"/>
      <c r="P289" s="785"/>
      <c r="Q289" s="785"/>
      <c r="R289" s="726"/>
      <c r="S289" s="124"/>
      <c r="T289" s="124"/>
      <c r="U289" s="124"/>
      <c r="V289" s="124"/>
    </row>
    <row r="290" spans="1:22">
      <c r="A290" s="124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725"/>
      <c r="P290" s="785"/>
      <c r="Q290" s="785"/>
      <c r="R290" s="726"/>
      <c r="S290" s="124"/>
      <c r="T290" s="124"/>
      <c r="U290" s="124"/>
      <c r="V290" s="124"/>
    </row>
    <row r="291" spans="1:22">
      <c r="A291" s="124"/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725"/>
      <c r="P291" s="785"/>
      <c r="Q291" s="785"/>
      <c r="R291" s="726"/>
      <c r="S291" s="124"/>
      <c r="T291" s="124"/>
      <c r="U291" s="124"/>
      <c r="V291" s="124"/>
    </row>
    <row r="292" spans="1:22" ht="16.5">
      <c r="A292" s="124"/>
      <c r="B292" s="124"/>
      <c r="C292" s="124"/>
      <c r="D292" s="124"/>
      <c r="E292" s="124"/>
      <c r="F292" s="124"/>
      <c r="G292" s="124"/>
      <c r="H292" s="124"/>
      <c r="I292" s="124"/>
      <c r="J292" s="124"/>
      <c r="K292" s="37"/>
      <c r="L292" s="124"/>
      <c r="M292" s="124"/>
      <c r="N292" s="124"/>
      <c r="O292" s="725"/>
      <c r="P292" s="785"/>
      <c r="Q292" s="785"/>
      <c r="R292" s="726"/>
      <c r="S292" s="124"/>
      <c r="T292" s="124"/>
      <c r="U292" s="124"/>
      <c r="V292" s="124"/>
    </row>
    <row r="293" spans="1:22">
      <c r="A293" s="124"/>
      <c r="B293" s="124"/>
      <c r="C293" s="124"/>
      <c r="D293" s="124"/>
      <c r="E293" s="124"/>
      <c r="F293" s="124"/>
      <c r="G293" s="124"/>
      <c r="H293" s="124"/>
      <c r="I293" s="124"/>
      <c r="J293" s="124"/>
      <c r="K293" s="128"/>
      <c r="L293" s="128"/>
      <c r="M293" s="128"/>
      <c r="N293" s="124"/>
      <c r="O293" s="750"/>
      <c r="P293" s="754"/>
      <c r="Q293" s="754"/>
      <c r="R293" s="755"/>
      <c r="S293" s="124"/>
      <c r="T293" s="124"/>
      <c r="U293" s="124"/>
      <c r="V293" s="124"/>
    </row>
    <row r="294" spans="1:22">
      <c r="A294" s="124"/>
      <c r="B294" s="124"/>
      <c r="C294" s="124"/>
      <c r="D294" s="124"/>
      <c r="E294" s="124"/>
      <c r="F294" s="124"/>
      <c r="G294" s="124"/>
      <c r="H294" s="124"/>
      <c r="I294" s="124"/>
      <c r="J294" s="124"/>
      <c r="K294" s="124"/>
      <c r="L294" s="124"/>
      <c r="M294" s="128"/>
      <c r="N294" s="1"/>
      <c r="O294" s="727"/>
      <c r="P294" s="728"/>
      <c r="Q294" s="728"/>
      <c r="R294" s="729"/>
      <c r="S294" s="124"/>
      <c r="T294" s="124"/>
      <c r="U294" s="124"/>
      <c r="V294" s="124"/>
    </row>
    <row r="295" spans="1:22">
      <c r="A295" s="124"/>
      <c r="B295" s="124"/>
      <c r="C295" s="124"/>
      <c r="D295" s="124"/>
      <c r="E295" s="124"/>
      <c r="F295" s="124"/>
      <c r="G295" s="124"/>
      <c r="H295" s="124"/>
      <c r="I295" s="124"/>
      <c r="J295" s="124"/>
      <c r="K295" s="124"/>
      <c r="L295" s="124"/>
      <c r="M295" s="128"/>
      <c r="N295" s="124"/>
      <c r="O295" s="725"/>
      <c r="P295" s="785"/>
      <c r="Q295" s="785"/>
      <c r="R295" s="726"/>
      <c r="S295" s="124"/>
      <c r="T295" s="124"/>
      <c r="U295" s="124"/>
      <c r="V295" s="124"/>
    </row>
    <row r="296" spans="1:22">
      <c r="A296" s="124"/>
      <c r="B296" s="124"/>
      <c r="C296" s="124"/>
      <c r="D296" s="124"/>
      <c r="E296" s="124"/>
      <c r="F296" s="124"/>
      <c r="G296" s="124"/>
      <c r="H296" s="124"/>
      <c r="I296" s="124"/>
      <c r="J296" s="124"/>
      <c r="K296" s="1"/>
      <c r="L296" s="124"/>
      <c r="M296" s="128"/>
      <c r="N296" s="124"/>
      <c r="O296" s="725"/>
      <c r="P296" s="785"/>
      <c r="Q296" s="785"/>
      <c r="R296" s="726"/>
      <c r="S296" s="124"/>
      <c r="T296" s="124"/>
      <c r="U296" s="124"/>
      <c r="V296" s="124"/>
    </row>
    <row r="297" spans="1:22">
      <c r="A297" s="124"/>
      <c r="B297" s="124"/>
      <c r="C297" s="124"/>
      <c r="D297" s="124"/>
      <c r="E297" s="124"/>
      <c r="F297" s="124"/>
      <c r="G297" s="124"/>
      <c r="H297" s="124"/>
      <c r="I297" s="124"/>
      <c r="J297" s="124"/>
      <c r="K297" s="128"/>
      <c r="L297" s="124"/>
      <c r="M297" s="128"/>
      <c r="N297" s="124"/>
      <c r="O297" s="725"/>
      <c r="P297" s="785"/>
      <c r="Q297" s="785"/>
      <c r="R297" s="726"/>
      <c r="S297" s="124"/>
      <c r="T297" s="124"/>
      <c r="U297" s="124"/>
      <c r="V297" s="124"/>
    </row>
    <row r="298" spans="1:22">
      <c r="A298" s="124"/>
      <c r="B298" s="124"/>
      <c r="C298" s="124"/>
      <c r="D298" s="124"/>
      <c r="E298" s="124"/>
      <c r="F298" s="124"/>
      <c r="G298" s="124"/>
      <c r="H298" s="124"/>
      <c r="I298" s="124"/>
      <c r="J298" s="124"/>
      <c r="K298" s="124"/>
      <c r="L298" s="124"/>
      <c r="M298" s="128"/>
      <c r="N298" s="124"/>
      <c r="O298" s="725"/>
      <c r="P298" s="785"/>
      <c r="Q298" s="785"/>
      <c r="R298" s="726"/>
      <c r="S298" s="124"/>
      <c r="T298" s="124"/>
      <c r="U298" s="124"/>
      <c r="V298" s="124"/>
    </row>
    <row r="299" spans="1:22">
      <c r="A299" s="124"/>
      <c r="B299" s="124"/>
      <c r="C299" s="124"/>
      <c r="D299" s="124"/>
      <c r="E299" s="124"/>
      <c r="F299" s="124"/>
      <c r="G299" s="124"/>
      <c r="H299" s="124"/>
      <c r="I299" s="124"/>
      <c r="J299" s="124"/>
      <c r="K299" s="1"/>
      <c r="L299" s="10"/>
      <c r="M299" s="128"/>
      <c r="N299" s="124"/>
      <c r="O299" s="725"/>
      <c r="P299" s="785"/>
      <c r="Q299" s="785"/>
      <c r="R299" s="726"/>
      <c r="S299" s="124"/>
      <c r="T299" s="124"/>
      <c r="U299" s="124"/>
      <c r="V299" s="124"/>
    </row>
    <row r="300" spans="1:22">
      <c r="A300" s="124"/>
      <c r="B300" s="124"/>
      <c r="C300" s="124"/>
      <c r="D300" s="124"/>
      <c r="E300" s="124"/>
      <c r="F300" s="124"/>
      <c r="G300" s="124"/>
      <c r="H300" s="124"/>
      <c r="I300" s="124"/>
      <c r="J300" s="124"/>
      <c r="K300" s="128"/>
      <c r="L300" s="128"/>
      <c r="M300" s="128"/>
      <c r="N300" s="124"/>
      <c r="O300" s="750"/>
      <c r="P300" s="785"/>
      <c r="Q300" s="785"/>
      <c r="R300" s="726"/>
      <c r="S300" s="124"/>
      <c r="T300" s="124"/>
      <c r="U300" s="124"/>
      <c r="V300" s="124"/>
    </row>
    <row r="301" spans="1:22">
      <c r="A301" s="124"/>
      <c r="B301" s="124"/>
      <c r="C301" s="124"/>
      <c r="D301" s="124"/>
      <c r="E301" s="124"/>
      <c r="F301" s="124"/>
      <c r="G301" s="124"/>
      <c r="H301" s="124"/>
      <c r="I301" s="124"/>
      <c r="J301" s="124"/>
      <c r="K301" s="124"/>
      <c r="L301" s="124"/>
      <c r="M301" s="128"/>
      <c r="N301" s="124"/>
      <c r="O301" s="750"/>
      <c r="P301" s="785"/>
      <c r="Q301" s="785"/>
      <c r="R301" s="726"/>
      <c r="S301" s="124"/>
      <c r="T301" s="124"/>
      <c r="U301" s="124"/>
      <c r="V301" s="124"/>
    </row>
    <row r="302" spans="1:22">
      <c r="A302" s="124"/>
      <c r="B302" s="124"/>
      <c r="C302" s="124"/>
      <c r="D302" s="124"/>
      <c r="E302" s="124"/>
      <c r="F302" s="124"/>
      <c r="G302" s="124"/>
      <c r="H302" s="124"/>
      <c r="I302" s="124"/>
      <c r="J302" s="124"/>
      <c r="K302" s="124"/>
      <c r="L302" s="124"/>
      <c r="M302" s="128"/>
      <c r="N302" s="124"/>
      <c r="O302" s="750"/>
      <c r="P302" s="785"/>
      <c r="Q302" s="785"/>
      <c r="R302" s="726"/>
      <c r="S302" s="124"/>
      <c r="T302" s="124"/>
      <c r="U302" s="124"/>
      <c r="V302" s="124"/>
    </row>
    <row r="303" spans="1:22">
      <c r="A303" s="124"/>
      <c r="B303" s="124"/>
      <c r="C303" s="124"/>
      <c r="D303" s="124"/>
      <c r="E303" s="124"/>
      <c r="F303" s="124"/>
      <c r="G303" s="124"/>
      <c r="H303" s="124"/>
      <c r="I303" s="124"/>
      <c r="J303" s="124"/>
      <c r="K303" s="1"/>
      <c r="L303" s="124"/>
      <c r="M303" s="128"/>
      <c r="N303" s="124"/>
      <c r="O303" s="750"/>
      <c r="P303" s="785"/>
      <c r="Q303" s="785"/>
      <c r="R303" s="726"/>
      <c r="S303" s="124"/>
      <c r="T303" s="124"/>
      <c r="U303" s="124"/>
      <c r="V303" s="124"/>
    </row>
    <row r="304" spans="1:22">
      <c r="A304" s="124"/>
      <c r="B304" s="124"/>
      <c r="C304" s="124"/>
      <c r="D304" s="124"/>
      <c r="E304" s="124"/>
      <c r="F304" s="124"/>
      <c r="G304" s="124"/>
      <c r="H304" s="124"/>
      <c r="I304" s="124"/>
      <c r="J304" s="124"/>
      <c r="K304" s="128"/>
      <c r="L304" s="124"/>
      <c r="M304" s="128"/>
      <c r="N304" s="124"/>
      <c r="O304" s="750"/>
      <c r="P304" s="785"/>
      <c r="Q304" s="785"/>
      <c r="R304" s="726"/>
      <c r="S304" s="124"/>
      <c r="T304" s="124"/>
      <c r="U304" s="124"/>
      <c r="V304" s="124"/>
    </row>
    <row r="305" spans="1:22">
      <c r="A305" s="124"/>
      <c r="B305" s="124"/>
      <c r="C305" s="124"/>
      <c r="D305" s="124"/>
      <c r="E305" s="124"/>
      <c r="F305" s="124"/>
      <c r="G305" s="124"/>
      <c r="H305" s="124"/>
      <c r="I305" s="124"/>
      <c r="J305" s="124"/>
      <c r="K305" s="124"/>
      <c r="L305" s="124"/>
      <c r="M305" s="128"/>
      <c r="N305" s="124"/>
      <c r="O305" s="750"/>
      <c r="P305" s="785"/>
      <c r="Q305" s="785"/>
      <c r="R305" s="726"/>
      <c r="S305" s="124"/>
      <c r="T305" s="124"/>
      <c r="U305" s="124"/>
      <c r="V305" s="124"/>
    </row>
    <row r="306" spans="1:22">
      <c r="A306" s="124"/>
      <c r="B306" s="124"/>
      <c r="C306" s="124"/>
      <c r="D306" s="124"/>
      <c r="E306" s="124"/>
      <c r="F306" s="124"/>
      <c r="G306" s="124"/>
      <c r="H306" s="124"/>
      <c r="I306" s="124"/>
      <c r="J306" s="124"/>
      <c r="K306" s="1"/>
      <c r="L306" s="10"/>
      <c r="M306" s="128"/>
      <c r="N306" s="124"/>
      <c r="O306" s="750"/>
      <c r="P306" s="785"/>
      <c r="Q306" s="785"/>
      <c r="R306" s="726"/>
      <c r="S306" s="124"/>
      <c r="T306" s="124"/>
      <c r="U306" s="124"/>
      <c r="V306" s="128"/>
    </row>
    <row r="307" spans="1:22">
      <c r="A307" s="124"/>
      <c r="B307" s="124"/>
      <c r="C307" s="124"/>
      <c r="D307" s="124"/>
      <c r="E307" s="124"/>
      <c r="F307" s="124"/>
      <c r="G307" s="124"/>
      <c r="H307" s="124"/>
      <c r="I307" s="124"/>
      <c r="J307" s="124"/>
      <c r="K307" s="128"/>
      <c r="L307" s="128"/>
      <c r="M307" s="128"/>
      <c r="N307" s="124"/>
      <c r="O307" s="750"/>
      <c r="P307" s="785"/>
      <c r="Q307" s="785"/>
      <c r="R307" s="726"/>
      <c r="S307" s="124"/>
      <c r="T307" s="124"/>
      <c r="U307" s="124"/>
      <c r="V307" s="124"/>
    </row>
    <row r="308" spans="1:22">
      <c r="A308" s="124"/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8"/>
      <c r="N308" s="124"/>
      <c r="O308" s="750"/>
      <c r="P308" s="785"/>
      <c r="Q308" s="785"/>
      <c r="R308" s="726"/>
      <c r="S308" s="124"/>
      <c r="T308" s="124"/>
      <c r="U308" s="124"/>
      <c r="V308" s="124"/>
    </row>
    <row r="309" spans="1:22">
      <c r="A309" s="124"/>
      <c r="B309" s="124"/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8"/>
      <c r="N309" s="124"/>
      <c r="O309" s="750"/>
      <c r="P309" s="785"/>
      <c r="Q309" s="785"/>
      <c r="R309" s="726"/>
      <c r="S309" s="124"/>
      <c r="T309" s="124"/>
      <c r="U309" s="124"/>
      <c r="V309" s="124"/>
    </row>
    <row r="310" spans="1:22">
      <c r="A310" s="124"/>
      <c r="B310" s="124"/>
      <c r="C310" s="124"/>
      <c r="D310" s="124"/>
      <c r="E310" s="124"/>
      <c r="F310" s="124"/>
      <c r="G310" s="124"/>
      <c r="H310" s="124"/>
      <c r="I310" s="124"/>
      <c r="J310" s="124"/>
      <c r="K310" s="1"/>
      <c r="L310" s="124"/>
      <c r="M310" s="128"/>
      <c r="N310" s="124"/>
      <c r="O310" s="750"/>
      <c r="P310" s="785"/>
      <c r="Q310" s="785"/>
      <c r="R310" s="726"/>
      <c r="S310" s="124"/>
      <c r="T310" s="124"/>
      <c r="U310" s="124"/>
      <c r="V310" s="128"/>
    </row>
    <row r="311" spans="1:22">
      <c r="A311" s="124"/>
      <c r="B311" s="124"/>
      <c r="C311" s="124"/>
      <c r="D311" s="124"/>
      <c r="E311" s="124"/>
      <c r="F311" s="124"/>
      <c r="G311" s="124"/>
      <c r="H311" s="124"/>
      <c r="I311" s="124"/>
      <c r="J311" s="124"/>
      <c r="K311" s="128"/>
      <c r="L311" s="124"/>
      <c r="M311" s="128"/>
      <c r="N311" s="124"/>
      <c r="O311" s="750"/>
      <c r="P311" s="785"/>
      <c r="Q311" s="785"/>
      <c r="R311" s="726"/>
      <c r="S311" s="124"/>
      <c r="T311" s="124"/>
      <c r="U311" s="124"/>
      <c r="V311" s="124"/>
    </row>
    <row r="312" spans="1:22">
      <c r="A312" s="124"/>
      <c r="B312" s="124"/>
      <c r="C312" s="124"/>
      <c r="D312" s="124"/>
      <c r="E312" s="124"/>
      <c r="F312" s="124"/>
      <c r="G312" s="124"/>
      <c r="H312" s="124"/>
      <c r="I312" s="124"/>
      <c r="J312" s="124"/>
      <c r="K312" s="124"/>
      <c r="L312" s="124"/>
      <c r="M312" s="128"/>
      <c r="N312" s="124"/>
      <c r="O312" s="750"/>
      <c r="P312" s="785"/>
      <c r="Q312" s="785"/>
      <c r="R312" s="726"/>
      <c r="S312" s="124"/>
      <c r="T312" s="124"/>
      <c r="U312" s="124"/>
      <c r="V312" s="124"/>
    </row>
    <row r="313" spans="1:22">
      <c r="A313" s="124"/>
      <c r="B313" s="124"/>
      <c r="C313" s="124"/>
      <c r="D313" s="124"/>
      <c r="E313" s="124"/>
      <c r="F313" s="124"/>
      <c r="G313" s="124"/>
      <c r="H313" s="124"/>
      <c r="I313" s="124"/>
      <c r="J313" s="124"/>
      <c r="K313" s="1"/>
      <c r="L313" s="10"/>
      <c r="M313" s="128"/>
      <c r="N313" s="124"/>
      <c r="O313" s="750"/>
      <c r="P313" s="785"/>
      <c r="Q313" s="785"/>
      <c r="R313" s="726"/>
      <c r="S313" s="124"/>
      <c r="T313" s="124"/>
      <c r="U313" s="124"/>
      <c r="V313" s="19"/>
    </row>
    <row r="314" spans="1:22">
      <c r="A314" s="124"/>
      <c r="B314" s="124"/>
      <c r="C314" s="124"/>
      <c r="D314" s="124"/>
      <c r="E314" s="124"/>
      <c r="F314" s="124"/>
      <c r="G314" s="124"/>
      <c r="H314" s="124"/>
      <c r="I314" s="124"/>
      <c r="J314" s="124"/>
      <c r="K314" s="128"/>
      <c r="L314" s="128"/>
      <c r="M314" s="128"/>
      <c r="N314" s="124"/>
      <c r="O314" s="750"/>
      <c r="P314" s="785"/>
      <c r="Q314" s="785"/>
      <c r="R314" s="726"/>
      <c r="S314" s="124"/>
      <c r="T314" s="124"/>
      <c r="U314" s="124"/>
      <c r="V314" s="124"/>
    </row>
    <row r="315" spans="1:22">
      <c r="A315" s="124"/>
      <c r="B315" s="124"/>
      <c r="C315" s="124"/>
      <c r="D315" s="124"/>
      <c r="E315" s="124"/>
      <c r="F315" s="124"/>
      <c r="G315" s="124"/>
      <c r="H315" s="124"/>
      <c r="I315" s="124"/>
      <c r="J315" s="124"/>
      <c r="K315" s="124"/>
      <c r="L315" s="124"/>
      <c r="M315" s="128"/>
      <c r="N315" s="124"/>
      <c r="O315" s="750"/>
      <c r="P315" s="785"/>
      <c r="Q315" s="785"/>
      <c r="R315" s="726"/>
      <c r="S315" s="124"/>
      <c r="T315" s="124"/>
      <c r="U315" s="124"/>
      <c r="V315" s="124"/>
    </row>
    <row r="316" spans="1:22">
      <c r="A316" s="124"/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8"/>
      <c r="N316" s="124"/>
      <c r="O316" s="750"/>
      <c r="P316" s="785"/>
      <c r="Q316" s="785"/>
      <c r="R316" s="726"/>
      <c r="S316" s="124"/>
      <c r="T316" s="124"/>
      <c r="U316" s="124"/>
      <c r="V316" s="124"/>
    </row>
    <row r="317" spans="1:22">
      <c r="A317" s="124"/>
      <c r="B317" s="124"/>
      <c r="C317" s="124"/>
      <c r="D317" s="124"/>
      <c r="E317" s="124"/>
      <c r="F317" s="124"/>
      <c r="G317" s="124"/>
      <c r="H317" s="124"/>
      <c r="I317" s="124"/>
      <c r="J317" s="124"/>
      <c r="K317" s="1"/>
      <c r="L317" s="124"/>
      <c r="M317" s="128"/>
      <c r="N317" s="124"/>
      <c r="O317" s="750"/>
      <c r="P317" s="785"/>
      <c r="Q317" s="785"/>
      <c r="R317" s="726"/>
      <c r="S317" s="124"/>
      <c r="T317" s="124"/>
      <c r="U317" s="124"/>
      <c r="V317" s="128"/>
    </row>
    <row r="318" spans="1:22">
      <c r="A318" s="36"/>
      <c r="B318" s="124"/>
      <c r="C318" s="124"/>
      <c r="D318" s="128"/>
      <c r="E318" s="128"/>
      <c r="F318" s="128"/>
      <c r="G318" s="124"/>
      <c r="H318" s="124"/>
      <c r="I318" s="124"/>
      <c r="J318" s="124"/>
      <c r="K318" s="128"/>
      <c r="L318" s="124"/>
      <c r="M318" s="128"/>
      <c r="N318" s="124"/>
      <c r="O318" s="750"/>
      <c r="P318" s="785"/>
      <c r="Q318" s="785"/>
      <c r="R318" s="726"/>
      <c r="S318" s="124"/>
      <c r="T318" s="124"/>
      <c r="U318" s="124"/>
      <c r="V318" s="124"/>
    </row>
    <row r="319" spans="1:22">
      <c r="A319" s="36"/>
      <c r="B319" s="124"/>
      <c r="C319" s="124"/>
      <c r="D319" s="128"/>
      <c r="E319" s="128"/>
      <c r="F319" s="128"/>
      <c r="G319" s="124"/>
      <c r="H319" s="124"/>
      <c r="I319" s="124"/>
      <c r="J319" s="124"/>
      <c r="K319" s="124"/>
      <c r="L319" s="124"/>
      <c r="M319" s="128"/>
      <c r="N319" s="124"/>
      <c r="O319" s="750"/>
      <c r="P319" s="785"/>
      <c r="Q319" s="785"/>
      <c r="R319" s="726"/>
      <c r="S319" s="124"/>
      <c r="T319" s="124"/>
      <c r="U319" s="124"/>
      <c r="V319" s="124"/>
    </row>
    <row r="320" spans="1:22">
      <c r="A320" s="36"/>
      <c r="B320" s="124"/>
      <c r="C320" s="124"/>
      <c r="D320" s="128"/>
      <c r="E320" s="124"/>
      <c r="F320" s="128"/>
      <c r="G320" s="124"/>
      <c r="H320" s="124"/>
      <c r="I320" s="124"/>
      <c r="J320" s="124"/>
      <c r="K320" s="128"/>
      <c r="L320" s="128"/>
      <c r="M320" s="128"/>
      <c r="N320" s="124"/>
      <c r="O320" s="750"/>
      <c r="P320" s="785"/>
      <c r="Q320" s="785"/>
      <c r="R320" s="726"/>
      <c r="S320" s="124"/>
      <c r="T320" s="124"/>
      <c r="U320" s="124"/>
      <c r="V320" s="124"/>
    </row>
    <row r="321" spans="1:22">
      <c r="A321" s="36"/>
      <c r="B321" s="124"/>
      <c r="C321" s="124"/>
      <c r="D321" s="128"/>
      <c r="E321" s="124"/>
      <c r="F321" s="128"/>
      <c r="G321" s="124"/>
      <c r="H321" s="124"/>
      <c r="I321" s="124"/>
      <c r="J321" s="124"/>
      <c r="K321" s="124"/>
      <c r="L321" s="124"/>
      <c r="M321" s="128"/>
      <c r="N321" s="124"/>
      <c r="O321" s="750"/>
      <c r="P321" s="785"/>
      <c r="Q321" s="785"/>
      <c r="R321" s="726"/>
      <c r="S321" s="124"/>
      <c r="T321" s="124"/>
      <c r="U321" s="124"/>
      <c r="V321" s="124"/>
    </row>
    <row r="322" spans="1:22">
      <c r="A322" s="36"/>
      <c r="B322" s="124"/>
      <c r="C322" s="124"/>
      <c r="D322" s="128"/>
      <c r="E322" s="124"/>
      <c r="F322" s="128"/>
      <c r="G322" s="124"/>
      <c r="H322" s="124"/>
      <c r="I322" s="124"/>
      <c r="J322" s="124"/>
      <c r="K322" s="124"/>
      <c r="L322" s="124"/>
      <c r="M322" s="128"/>
      <c r="N322" s="124"/>
      <c r="O322" s="750"/>
      <c r="P322" s="785"/>
      <c r="Q322" s="785"/>
      <c r="R322" s="726"/>
      <c r="S322" s="124"/>
      <c r="T322" s="124"/>
      <c r="U322" s="124"/>
      <c r="V322" s="124"/>
    </row>
    <row r="323" spans="1:22">
      <c r="A323" s="36"/>
      <c r="B323" s="124"/>
      <c r="C323" s="124"/>
      <c r="D323" s="128"/>
      <c r="E323" s="124"/>
      <c r="F323" s="128"/>
      <c r="G323" s="124"/>
      <c r="H323" s="124"/>
      <c r="I323" s="124"/>
      <c r="J323" s="124"/>
      <c r="K323" s="1"/>
      <c r="L323" s="124"/>
      <c r="M323" s="128"/>
      <c r="N323" s="124"/>
      <c r="O323" s="750"/>
      <c r="P323" s="785"/>
      <c r="Q323" s="785"/>
      <c r="R323" s="726"/>
      <c r="S323" s="124"/>
      <c r="T323" s="124"/>
      <c r="U323" s="124"/>
      <c r="V323" s="128"/>
    </row>
    <row r="324" spans="1:22">
      <c r="A324" s="36"/>
      <c r="B324" s="124"/>
      <c r="C324" s="124"/>
      <c r="D324" s="128"/>
      <c r="E324" s="124"/>
      <c r="F324" s="128"/>
      <c r="G324" s="124"/>
      <c r="H324" s="124"/>
      <c r="I324" s="124"/>
      <c r="J324" s="124"/>
      <c r="K324" s="128"/>
      <c r="L324" s="124"/>
      <c r="M324" s="128"/>
      <c r="N324" s="124"/>
      <c r="O324" s="750"/>
      <c r="P324" s="785"/>
      <c r="Q324" s="785"/>
      <c r="R324" s="726"/>
      <c r="S324" s="124"/>
      <c r="T324" s="124"/>
      <c r="U324" s="124"/>
      <c r="V324" s="124"/>
    </row>
    <row r="325" spans="1:22">
      <c r="A325" s="36"/>
      <c r="B325" s="124"/>
      <c r="C325" s="124"/>
      <c r="D325" s="128"/>
      <c r="E325" s="124"/>
      <c r="F325" s="128"/>
      <c r="G325" s="124"/>
      <c r="H325" s="124"/>
      <c r="I325" s="124"/>
      <c r="J325" s="124"/>
      <c r="K325" s="124"/>
      <c r="L325" s="124"/>
      <c r="M325" s="128"/>
      <c r="N325" s="124"/>
      <c r="O325" s="750"/>
      <c r="P325" s="785"/>
      <c r="Q325" s="785"/>
      <c r="R325" s="726"/>
      <c r="S325" s="124"/>
      <c r="T325" s="124"/>
      <c r="U325" s="124"/>
      <c r="V325" s="124"/>
    </row>
    <row r="326" spans="1:22">
      <c r="A326" s="36"/>
      <c r="B326" s="124"/>
      <c r="C326" s="124"/>
      <c r="D326" s="128"/>
      <c r="E326" s="124"/>
      <c r="F326" s="128"/>
      <c r="G326" s="124"/>
      <c r="H326" s="124"/>
      <c r="I326" s="124"/>
      <c r="J326" s="124"/>
      <c r="K326" s="1"/>
      <c r="L326" s="10"/>
      <c r="M326" s="128"/>
      <c r="N326" s="124"/>
      <c r="O326" s="750"/>
      <c r="P326" s="785"/>
      <c r="Q326" s="785"/>
      <c r="R326" s="726"/>
      <c r="S326" s="124"/>
      <c r="T326" s="124"/>
      <c r="U326" s="124"/>
      <c r="V326" s="19"/>
    </row>
    <row r="327" spans="1:22">
      <c r="A327" s="36"/>
      <c r="B327" s="124"/>
      <c r="C327" s="124"/>
      <c r="D327" s="128"/>
      <c r="E327" s="124"/>
      <c r="F327" s="128"/>
      <c r="G327" s="124"/>
      <c r="H327" s="124"/>
      <c r="I327" s="124"/>
      <c r="J327" s="124"/>
      <c r="K327" s="128"/>
      <c r="L327" s="128"/>
      <c r="M327" s="128"/>
      <c r="N327" s="124"/>
      <c r="O327" s="750"/>
      <c r="P327" s="785"/>
      <c r="Q327" s="785"/>
      <c r="R327" s="726"/>
      <c r="S327" s="124"/>
      <c r="T327" s="124"/>
      <c r="U327" s="124"/>
      <c r="V327" s="124"/>
    </row>
    <row r="328" spans="1:22">
      <c r="A328" s="36"/>
      <c r="B328" s="124"/>
      <c r="C328" s="124"/>
      <c r="D328" s="128"/>
      <c r="E328" s="124"/>
      <c r="F328" s="128"/>
      <c r="G328" s="124"/>
      <c r="H328" s="124"/>
      <c r="I328" s="124"/>
      <c r="J328" s="124"/>
      <c r="K328" s="124"/>
      <c r="L328" s="124"/>
      <c r="M328" s="128"/>
      <c r="N328" s="124"/>
      <c r="O328" s="750"/>
      <c r="P328" s="785"/>
      <c r="Q328" s="785"/>
      <c r="R328" s="726"/>
      <c r="S328" s="124"/>
      <c r="T328" s="124"/>
      <c r="U328" s="124"/>
      <c r="V328" s="124"/>
    </row>
    <row r="329" spans="1:22">
      <c r="A329" s="36"/>
      <c r="B329" s="124"/>
      <c r="C329" s="124"/>
      <c r="D329" s="128"/>
      <c r="E329" s="124"/>
      <c r="F329" s="128"/>
      <c r="G329" s="124"/>
      <c r="H329" s="124"/>
      <c r="I329" s="124"/>
      <c r="J329" s="124"/>
      <c r="K329" s="124"/>
      <c r="L329" s="124"/>
      <c r="M329" s="128"/>
      <c r="N329" s="124"/>
      <c r="O329" s="750"/>
      <c r="P329" s="785"/>
      <c r="Q329" s="785"/>
      <c r="R329" s="726"/>
      <c r="S329" s="124"/>
      <c r="T329" s="124"/>
      <c r="U329" s="124"/>
      <c r="V329" s="124"/>
    </row>
    <row r="330" spans="1:22">
      <c r="A330" s="36"/>
      <c r="B330" s="124"/>
      <c r="C330" s="124"/>
      <c r="D330" s="128"/>
      <c r="E330" s="124"/>
      <c r="F330" s="128"/>
      <c r="G330" s="124"/>
      <c r="H330" s="124"/>
      <c r="I330" s="124"/>
      <c r="J330" s="124"/>
      <c r="K330" s="1"/>
      <c r="L330" s="124"/>
      <c r="M330" s="128"/>
      <c r="N330" s="124"/>
      <c r="O330" s="750"/>
      <c r="P330" s="785"/>
      <c r="Q330" s="785"/>
      <c r="R330" s="726"/>
      <c r="S330" s="124"/>
      <c r="T330" s="124"/>
      <c r="U330" s="124"/>
      <c r="V330" s="128"/>
    </row>
    <row r="331" spans="1:22">
      <c r="A331" s="36"/>
      <c r="B331" s="124"/>
      <c r="C331" s="124"/>
      <c r="D331" s="128"/>
      <c r="E331" s="124"/>
      <c r="F331" s="128"/>
      <c r="G331" s="124"/>
      <c r="H331" s="124"/>
      <c r="I331" s="124"/>
      <c r="J331" s="124"/>
      <c r="K331" s="128"/>
      <c r="L331" s="124"/>
      <c r="M331" s="128"/>
      <c r="N331" s="124"/>
      <c r="O331" s="750"/>
      <c r="P331" s="785"/>
      <c r="Q331" s="785"/>
      <c r="R331" s="726"/>
      <c r="S331" s="124"/>
      <c r="T331" s="124"/>
      <c r="U331" s="124"/>
      <c r="V331" s="124"/>
    </row>
    <row r="332" spans="1:22">
      <c r="A332" s="36"/>
      <c r="B332" s="124"/>
      <c r="C332" s="124"/>
      <c r="D332" s="128"/>
      <c r="E332" s="124"/>
      <c r="F332" s="128"/>
      <c r="G332" s="124"/>
      <c r="H332" s="124"/>
      <c r="I332" s="46"/>
      <c r="J332" s="124"/>
      <c r="K332" s="124"/>
      <c r="L332" s="124"/>
      <c r="M332" s="128"/>
      <c r="N332" s="124"/>
      <c r="O332" s="750"/>
      <c r="P332" s="785"/>
      <c r="Q332" s="785"/>
      <c r="R332" s="726"/>
      <c r="S332" s="124"/>
      <c r="T332" s="124"/>
      <c r="U332" s="124"/>
      <c r="V332" s="124"/>
    </row>
    <row r="333" spans="1:22">
      <c r="A333" s="36"/>
      <c r="B333" s="124"/>
      <c r="C333" s="124"/>
      <c r="D333" s="128"/>
      <c r="E333" s="124"/>
      <c r="F333" s="128"/>
      <c r="G333" s="124"/>
      <c r="H333" s="124"/>
      <c r="I333" s="124"/>
      <c r="J333" s="124"/>
      <c r="K333" s="1"/>
      <c r="L333" s="10"/>
      <c r="M333" s="128"/>
      <c r="N333" s="124"/>
      <c r="O333" s="750"/>
      <c r="P333" s="785"/>
      <c r="Q333" s="785"/>
      <c r="R333" s="726"/>
      <c r="S333" s="124"/>
      <c r="T333" s="124"/>
      <c r="U333" s="124"/>
      <c r="V333" s="19"/>
    </row>
    <row r="334" spans="1:22">
      <c r="A334" s="36"/>
      <c r="B334" s="128"/>
      <c r="C334" s="124"/>
      <c r="D334" s="128"/>
      <c r="E334" s="124"/>
      <c r="F334" s="128"/>
      <c r="G334" s="124"/>
      <c r="H334" s="124"/>
      <c r="I334" s="124"/>
      <c r="J334" s="124"/>
      <c r="K334" s="128"/>
      <c r="L334" s="128"/>
      <c r="M334" s="128"/>
      <c r="N334" s="124"/>
      <c r="O334" s="750"/>
      <c r="P334" s="785"/>
      <c r="Q334" s="785"/>
      <c r="R334" s="726"/>
      <c r="S334" s="124"/>
      <c r="T334" s="124"/>
      <c r="U334" s="124"/>
      <c r="V334" s="124"/>
    </row>
    <row r="335" spans="1:22">
      <c r="A335" s="36"/>
      <c r="B335" s="128"/>
      <c r="C335" s="124"/>
      <c r="D335" s="128"/>
      <c r="E335" s="124"/>
      <c r="F335" s="128"/>
      <c r="G335" s="124"/>
      <c r="H335" s="124"/>
      <c r="I335" s="124"/>
      <c r="J335" s="124"/>
      <c r="K335" s="124"/>
      <c r="L335" s="124"/>
      <c r="M335" s="128"/>
      <c r="N335" s="124"/>
      <c r="O335" s="750"/>
      <c r="P335" s="785"/>
      <c r="Q335" s="785"/>
      <c r="R335" s="726"/>
      <c r="S335" s="124"/>
      <c r="T335" s="124"/>
      <c r="U335" s="124"/>
      <c r="V335" s="128"/>
    </row>
    <row r="336" spans="1:22">
      <c r="A336" s="36"/>
      <c r="B336" s="124"/>
      <c r="C336" s="124"/>
      <c r="D336" s="128"/>
      <c r="E336" s="124"/>
      <c r="F336" s="128"/>
      <c r="G336" s="124"/>
      <c r="H336" s="124"/>
      <c r="I336" s="124"/>
      <c r="J336" s="124"/>
      <c r="K336" s="124"/>
      <c r="L336" s="124"/>
      <c r="M336" s="128"/>
      <c r="N336" s="124"/>
      <c r="O336" s="750"/>
      <c r="P336" s="785"/>
      <c r="Q336" s="785"/>
      <c r="R336" s="726"/>
      <c r="S336" s="124"/>
      <c r="T336" s="124"/>
      <c r="U336" s="124"/>
      <c r="V336" s="124"/>
    </row>
    <row r="337" spans="1:22">
      <c r="A337" s="36"/>
      <c r="B337" s="124"/>
      <c r="C337" s="124"/>
      <c r="D337" s="128"/>
      <c r="E337" s="124"/>
      <c r="F337" s="128"/>
      <c r="G337" s="124"/>
      <c r="H337" s="124"/>
      <c r="I337" s="124"/>
      <c r="J337" s="124"/>
      <c r="K337" s="1"/>
      <c r="L337" s="124"/>
      <c r="M337" s="128"/>
      <c r="N337" s="124"/>
      <c r="O337" s="750"/>
      <c r="P337" s="785"/>
      <c r="Q337" s="785"/>
      <c r="R337" s="726"/>
      <c r="S337" s="124"/>
      <c r="T337" s="124"/>
      <c r="U337" s="124"/>
      <c r="V337" s="128"/>
    </row>
    <row r="338" spans="1:22">
      <c r="A338" s="36"/>
      <c r="B338" s="124"/>
      <c r="C338" s="124"/>
      <c r="D338" s="128"/>
      <c r="E338" s="124"/>
      <c r="F338" s="128"/>
      <c r="G338" s="124"/>
      <c r="H338" s="124"/>
      <c r="I338" s="124"/>
      <c r="J338" s="124"/>
      <c r="K338" s="128"/>
      <c r="L338" s="124"/>
      <c r="M338" s="128"/>
      <c r="N338" s="124"/>
      <c r="O338" s="750"/>
      <c r="P338" s="785"/>
      <c r="Q338" s="785"/>
      <c r="R338" s="726"/>
      <c r="S338" s="124"/>
      <c r="T338" s="124"/>
      <c r="U338" s="124"/>
      <c r="V338" s="124"/>
    </row>
    <row r="339" spans="1:22">
      <c r="A339" s="36"/>
      <c r="B339" s="124"/>
      <c r="C339" s="124"/>
      <c r="D339" s="128"/>
      <c r="E339" s="124"/>
      <c r="F339" s="128"/>
      <c r="G339" s="124"/>
      <c r="H339" s="124"/>
      <c r="I339" s="124"/>
      <c r="J339" s="124"/>
      <c r="K339" s="124"/>
      <c r="L339" s="124"/>
      <c r="M339" s="128"/>
      <c r="N339" s="124"/>
      <c r="O339" s="750"/>
      <c r="P339" s="785"/>
      <c r="Q339" s="785"/>
      <c r="R339" s="726"/>
      <c r="S339" s="124"/>
      <c r="T339" s="124"/>
      <c r="U339" s="124"/>
      <c r="V339" s="124"/>
    </row>
    <row r="340" spans="1:22">
      <c r="A340" s="36"/>
      <c r="B340" s="124"/>
      <c r="C340" s="124"/>
      <c r="D340" s="128"/>
      <c r="E340" s="124"/>
      <c r="F340" s="128"/>
      <c r="G340" s="124"/>
      <c r="H340" s="124"/>
      <c r="I340" s="124"/>
      <c r="J340" s="124"/>
      <c r="K340" s="1"/>
      <c r="L340" s="10"/>
      <c r="M340" s="128"/>
      <c r="N340" s="124"/>
      <c r="O340" s="750"/>
      <c r="P340" s="785"/>
      <c r="Q340" s="785"/>
      <c r="R340" s="726"/>
      <c r="S340" s="124"/>
      <c r="T340" s="124"/>
      <c r="U340" s="124"/>
      <c r="V340" s="19"/>
    </row>
    <row r="341" spans="1:22">
      <c r="A341" s="36"/>
      <c r="B341" s="124"/>
      <c r="C341" s="124"/>
      <c r="D341" s="128"/>
      <c r="E341" s="124"/>
      <c r="F341" s="128"/>
      <c r="G341" s="124"/>
      <c r="H341" s="124"/>
      <c r="I341" s="124"/>
      <c r="J341" s="124"/>
      <c r="K341" s="124"/>
      <c r="L341" s="124"/>
      <c r="M341" s="124"/>
      <c r="N341" s="124"/>
      <c r="O341" s="725"/>
      <c r="P341" s="785"/>
      <c r="Q341" s="785"/>
      <c r="R341" s="726"/>
      <c r="S341" s="124"/>
      <c r="T341" s="124"/>
      <c r="U341" s="124"/>
      <c r="V341" s="124"/>
    </row>
    <row r="342" spans="1:22">
      <c r="A342" s="36"/>
      <c r="B342" s="124"/>
      <c r="C342" s="124"/>
      <c r="D342" s="128"/>
      <c r="E342" s="124"/>
      <c r="F342" s="128"/>
      <c r="G342" s="124"/>
      <c r="H342" s="124"/>
      <c r="I342" s="124"/>
      <c r="J342" s="124"/>
      <c r="K342" s="124"/>
      <c r="L342" s="124"/>
      <c r="M342" s="124"/>
      <c r="N342" s="124"/>
      <c r="O342" s="725"/>
      <c r="P342" s="785"/>
      <c r="Q342" s="785"/>
      <c r="R342" s="726"/>
      <c r="S342" s="124"/>
      <c r="T342" s="124"/>
      <c r="U342" s="124"/>
      <c r="V342" s="124"/>
    </row>
    <row r="343" spans="1:22">
      <c r="A343" s="36"/>
      <c r="B343" s="124"/>
      <c r="C343" s="124"/>
      <c r="D343" s="128"/>
      <c r="E343" s="124"/>
      <c r="F343" s="128"/>
      <c r="G343" s="124"/>
      <c r="H343" s="124"/>
      <c r="I343" s="124"/>
      <c r="J343" s="124"/>
      <c r="K343" s="124"/>
      <c r="L343" s="124"/>
      <c r="M343" s="124"/>
      <c r="N343" s="124"/>
      <c r="O343" s="725"/>
      <c r="P343" s="785"/>
      <c r="Q343" s="785"/>
      <c r="R343" s="726"/>
      <c r="S343" s="124"/>
      <c r="T343" s="124"/>
      <c r="U343" s="124"/>
      <c r="V343" s="124"/>
    </row>
    <row r="344" spans="1:22" ht="16.5">
      <c r="A344" s="36"/>
      <c r="B344" s="128"/>
      <c r="C344" s="124"/>
      <c r="D344" s="128"/>
      <c r="E344" s="124"/>
      <c r="F344" s="128"/>
      <c r="G344" s="124"/>
      <c r="H344" s="124"/>
      <c r="I344" s="124"/>
      <c r="J344" s="124"/>
      <c r="K344" s="37"/>
      <c r="L344" s="124"/>
      <c r="M344" s="124"/>
      <c r="N344" s="124"/>
      <c r="O344" s="725"/>
      <c r="P344" s="785"/>
      <c r="Q344" s="785"/>
      <c r="R344" s="726"/>
      <c r="S344" s="124"/>
      <c r="T344" s="124"/>
      <c r="U344" s="124"/>
      <c r="V344" s="124"/>
    </row>
    <row r="345" spans="1:22">
      <c r="A345" s="36"/>
      <c r="B345" s="124"/>
      <c r="C345" s="124"/>
      <c r="D345" s="128"/>
      <c r="E345" s="124"/>
      <c r="F345" s="128"/>
      <c r="G345" s="124"/>
      <c r="H345" s="124"/>
      <c r="I345" s="124"/>
      <c r="J345" s="124"/>
      <c r="K345" s="128"/>
      <c r="L345" s="128"/>
      <c r="M345" s="128"/>
      <c r="N345" s="124"/>
      <c r="O345" s="750"/>
      <c r="P345" s="754"/>
      <c r="Q345" s="754"/>
      <c r="R345" s="755"/>
      <c r="S345" s="124"/>
      <c r="T345" s="124"/>
      <c r="U345" s="124"/>
      <c r="V345" s="124"/>
    </row>
    <row r="346" spans="1:22">
      <c r="A346" s="36"/>
      <c r="B346" s="128"/>
      <c r="C346" s="124"/>
      <c r="D346" s="128"/>
      <c r="E346" s="124"/>
      <c r="F346" s="128"/>
      <c r="G346" s="124"/>
      <c r="H346" s="124"/>
      <c r="I346" s="124"/>
      <c r="J346" s="124"/>
      <c r="K346" s="124"/>
      <c r="L346" s="124"/>
      <c r="M346" s="128"/>
      <c r="N346" s="1"/>
      <c r="O346" s="727"/>
      <c r="P346" s="728"/>
      <c r="Q346" s="728"/>
      <c r="R346" s="729"/>
      <c r="S346" s="124"/>
      <c r="T346" s="124"/>
      <c r="U346" s="124"/>
      <c r="V346" s="124"/>
    </row>
    <row r="347" spans="1:22">
      <c r="A347" s="36"/>
      <c r="B347" s="124"/>
      <c r="C347" s="124"/>
      <c r="D347" s="128"/>
      <c r="E347" s="124"/>
      <c r="F347" s="128"/>
      <c r="G347" s="124"/>
      <c r="H347" s="124"/>
      <c r="I347" s="124"/>
      <c r="J347" s="124"/>
      <c r="K347" s="124"/>
      <c r="L347" s="124"/>
      <c r="M347" s="128"/>
      <c r="N347" s="124"/>
      <c r="O347" s="725"/>
      <c r="P347" s="785"/>
      <c r="Q347" s="785"/>
      <c r="R347" s="726"/>
      <c r="S347" s="124"/>
      <c r="T347" s="124"/>
      <c r="U347" s="124"/>
      <c r="V347" s="124"/>
    </row>
    <row r="348" spans="1:22">
      <c r="A348" s="36"/>
      <c r="B348" s="128"/>
      <c r="C348" s="124"/>
      <c r="D348" s="128"/>
      <c r="E348" s="124"/>
      <c r="F348" s="128"/>
      <c r="G348" s="124"/>
      <c r="H348" s="124"/>
      <c r="I348" s="124"/>
      <c r="J348" s="124"/>
      <c r="K348" s="1"/>
      <c r="L348" s="124"/>
      <c r="M348" s="128"/>
      <c r="N348" s="124"/>
      <c r="O348" s="725"/>
      <c r="P348" s="785"/>
      <c r="Q348" s="785"/>
      <c r="R348" s="726"/>
      <c r="S348" s="124"/>
      <c r="T348" s="124"/>
      <c r="U348" s="124"/>
      <c r="V348" s="124"/>
    </row>
    <row r="349" spans="1:22">
      <c r="A349" s="36"/>
      <c r="B349" s="124"/>
      <c r="C349" s="124"/>
      <c r="D349" s="128"/>
      <c r="E349" s="124"/>
      <c r="F349" s="128"/>
      <c r="G349" s="124"/>
      <c r="H349" s="124"/>
      <c r="I349" s="124"/>
      <c r="J349" s="124"/>
      <c r="K349" s="128"/>
      <c r="L349" s="124"/>
      <c r="M349" s="128"/>
      <c r="N349" s="124"/>
      <c r="O349" s="725"/>
      <c r="P349" s="785"/>
      <c r="Q349" s="785"/>
      <c r="R349" s="726"/>
      <c r="S349" s="124"/>
      <c r="T349" s="124"/>
      <c r="U349" s="124"/>
      <c r="V349" s="124"/>
    </row>
    <row r="350" spans="1:22">
      <c r="A350" s="36"/>
      <c r="B350" s="124"/>
      <c r="C350" s="124"/>
      <c r="D350" s="128"/>
      <c r="E350" s="128"/>
      <c r="F350" s="128"/>
      <c r="G350" s="124"/>
      <c r="H350" s="124"/>
      <c r="I350" s="124"/>
      <c r="J350" s="124"/>
      <c r="K350" s="124"/>
      <c r="L350" s="124"/>
      <c r="M350" s="128"/>
      <c r="N350" s="124"/>
      <c r="O350" s="725"/>
      <c r="P350" s="785"/>
      <c r="Q350" s="785"/>
      <c r="R350" s="726"/>
      <c r="S350" s="124"/>
      <c r="T350" s="124"/>
      <c r="U350" s="124"/>
      <c r="V350" s="124"/>
    </row>
    <row r="351" spans="1:22">
      <c r="A351" s="36"/>
      <c r="B351" s="124"/>
      <c r="C351" s="124"/>
      <c r="D351" s="128"/>
      <c r="E351" s="128"/>
      <c r="F351" s="128"/>
      <c r="G351" s="124"/>
      <c r="H351" s="124"/>
      <c r="I351" s="124"/>
      <c r="J351" s="124"/>
      <c r="K351" s="1"/>
      <c r="L351" s="10"/>
      <c r="M351" s="128"/>
      <c r="N351" s="124"/>
      <c r="O351" s="725"/>
      <c r="P351" s="785"/>
      <c r="Q351" s="785"/>
      <c r="R351" s="726"/>
      <c r="S351" s="124"/>
      <c r="T351" s="124"/>
      <c r="U351" s="124"/>
      <c r="V351" s="124"/>
    </row>
    <row r="352" spans="1:22">
      <c r="A352" s="36"/>
      <c r="B352" s="124"/>
      <c r="C352" s="124"/>
      <c r="D352" s="128"/>
      <c r="E352" s="128"/>
      <c r="F352" s="128"/>
      <c r="G352" s="124"/>
      <c r="H352" s="124"/>
      <c r="I352" s="124"/>
      <c r="J352" s="124"/>
      <c r="K352" s="128"/>
      <c r="L352" s="128"/>
      <c r="M352" s="128"/>
      <c r="N352" s="124"/>
      <c r="O352" s="750"/>
      <c r="P352" s="785"/>
      <c r="Q352" s="785"/>
      <c r="R352" s="726"/>
      <c r="S352" s="124"/>
      <c r="T352" s="124"/>
      <c r="U352" s="124"/>
      <c r="V352" s="124"/>
    </row>
    <row r="353" spans="1:22">
      <c r="A353" s="36"/>
      <c r="B353" s="124"/>
      <c r="C353" s="124"/>
      <c r="D353" s="128"/>
      <c r="E353" s="128"/>
      <c r="F353" s="128"/>
      <c r="G353" s="124"/>
      <c r="H353" s="124"/>
      <c r="I353" s="124"/>
      <c r="J353" s="124"/>
      <c r="K353" s="124"/>
      <c r="L353" s="124"/>
      <c r="M353" s="128"/>
      <c r="N353" s="124"/>
      <c r="O353" s="750"/>
      <c r="P353" s="785"/>
      <c r="Q353" s="785"/>
      <c r="R353" s="726"/>
      <c r="S353" s="124"/>
      <c r="T353" s="124"/>
      <c r="U353" s="124"/>
      <c r="V353" s="124"/>
    </row>
    <row r="354" spans="1:22">
      <c r="A354" s="36"/>
      <c r="B354" s="124"/>
      <c r="C354" s="124"/>
      <c r="D354" s="128"/>
      <c r="E354" s="128"/>
      <c r="F354" s="128"/>
      <c r="G354" s="124"/>
      <c r="H354" s="124"/>
      <c r="I354" s="124"/>
      <c r="J354" s="124"/>
      <c r="K354" s="124"/>
      <c r="L354" s="124"/>
      <c r="M354" s="128"/>
      <c r="N354" s="124"/>
      <c r="O354" s="750"/>
      <c r="P354" s="785"/>
      <c r="Q354" s="785"/>
      <c r="R354" s="726"/>
      <c r="S354" s="124"/>
      <c r="T354" s="124"/>
      <c r="U354" s="124"/>
      <c r="V354" s="124"/>
    </row>
    <row r="355" spans="1:22">
      <c r="A355" s="36"/>
      <c r="B355" s="124"/>
      <c r="C355" s="124"/>
      <c r="D355" s="128"/>
      <c r="E355" s="128"/>
      <c r="F355" s="128"/>
      <c r="G355" s="124"/>
      <c r="H355" s="124"/>
      <c r="I355" s="124"/>
      <c r="J355" s="124"/>
      <c r="K355" s="1"/>
      <c r="L355" s="124"/>
      <c r="M355" s="128"/>
      <c r="N355" s="124"/>
      <c r="O355" s="750"/>
      <c r="P355" s="785"/>
      <c r="Q355" s="785"/>
      <c r="R355" s="726"/>
      <c r="S355" s="124"/>
      <c r="T355" s="124"/>
      <c r="U355" s="124"/>
      <c r="V355" s="124"/>
    </row>
    <row r="356" spans="1:22">
      <c r="A356" s="36"/>
      <c r="B356" s="124"/>
      <c r="C356" s="124"/>
      <c r="D356" s="128"/>
      <c r="E356" s="128"/>
      <c r="F356" s="128"/>
      <c r="G356" s="124"/>
      <c r="H356" s="124"/>
      <c r="I356" s="124"/>
      <c r="J356" s="124"/>
      <c r="K356" s="128"/>
      <c r="L356" s="124"/>
      <c r="M356" s="128"/>
      <c r="N356" s="124"/>
      <c r="O356" s="750"/>
      <c r="P356" s="785"/>
      <c r="Q356" s="785"/>
      <c r="R356" s="726"/>
      <c r="S356" s="124"/>
      <c r="T356" s="124"/>
      <c r="U356" s="124"/>
      <c r="V356" s="124"/>
    </row>
    <row r="357" spans="1:22">
      <c r="A357" s="36"/>
      <c r="B357" s="128"/>
      <c r="C357" s="124"/>
      <c r="D357" s="128"/>
      <c r="E357" s="124"/>
      <c r="F357" s="128"/>
      <c r="G357" s="124"/>
      <c r="H357" s="124"/>
      <c r="I357" s="124"/>
      <c r="J357" s="124"/>
      <c r="K357" s="124"/>
      <c r="L357" s="124"/>
      <c r="M357" s="128"/>
      <c r="N357" s="124"/>
      <c r="O357" s="750"/>
      <c r="P357" s="785"/>
      <c r="Q357" s="785"/>
      <c r="R357" s="726"/>
      <c r="S357" s="124"/>
      <c r="T357" s="124"/>
      <c r="U357" s="124"/>
      <c r="V357" s="124"/>
    </row>
    <row r="358" spans="1:22">
      <c r="A358" s="36"/>
      <c r="B358" s="128"/>
      <c r="C358" s="124"/>
      <c r="D358" s="128"/>
      <c r="E358" s="124"/>
      <c r="F358" s="128"/>
      <c r="G358" s="124"/>
      <c r="H358" s="124"/>
      <c r="I358" s="124"/>
      <c r="J358" s="124"/>
      <c r="K358" s="1"/>
      <c r="L358" s="10"/>
      <c r="M358" s="128"/>
      <c r="N358" s="124"/>
      <c r="O358" s="750"/>
      <c r="P358" s="785"/>
      <c r="Q358" s="785"/>
      <c r="R358" s="726"/>
      <c r="S358" s="124"/>
      <c r="T358" s="124"/>
      <c r="U358" s="124"/>
      <c r="V358" s="128"/>
    </row>
    <row r="359" spans="1:22">
      <c r="A359" s="36"/>
      <c r="B359" s="128"/>
      <c r="C359" s="124"/>
      <c r="D359" s="128"/>
      <c r="E359" s="124"/>
      <c r="F359" s="128"/>
      <c r="G359" s="124"/>
      <c r="H359" s="124"/>
      <c r="I359" s="124"/>
      <c r="J359" s="124"/>
      <c r="K359" s="128"/>
      <c r="L359" s="128"/>
      <c r="M359" s="128"/>
      <c r="N359" s="124"/>
      <c r="O359" s="750"/>
      <c r="P359" s="785"/>
      <c r="Q359" s="785"/>
      <c r="R359" s="726"/>
      <c r="S359" s="124"/>
      <c r="T359" s="124"/>
      <c r="U359" s="124"/>
      <c r="V359" s="124"/>
    </row>
    <row r="360" spans="1:22">
      <c r="A360" s="36"/>
      <c r="B360" s="128"/>
      <c r="C360" s="124"/>
      <c r="D360" s="128"/>
      <c r="E360" s="124"/>
      <c r="F360" s="128"/>
      <c r="G360" s="124"/>
      <c r="H360" s="124"/>
      <c r="I360" s="124"/>
      <c r="J360" s="124"/>
      <c r="K360" s="124"/>
      <c r="L360" s="124"/>
      <c r="M360" s="128"/>
      <c r="N360" s="124"/>
      <c r="O360" s="750"/>
      <c r="P360" s="785"/>
      <c r="Q360" s="785"/>
      <c r="R360" s="726"/>
      <c r="S360" s="124"/>
      <c r="T360" s="124"/>
      <c r="U360" s="124"/>
      <c r="V360" s="124"/>
    </row>
    <row r="361" spans="1:22">
      <c r="A361" s="36"/>
      <c r="B361" s="128"/>
      <c r="C361" s="124"/>
      <c r="D361" s="128"/>
      <c r="E361" s="124"/>
      <c r="F361" s="128"/>
      <c r="G361" s="124"/>
      <c r="H361" s="124"/>
      <c r="I361" s="124"/>
      <c r="J361" s="124"/>
      <c r="K361" s="124"/>
      <c r="L361" s="124"/>
      <c r="M361" s="128"/>
      <c r="N361" s="124"/>
      <c r="O361" s="750"/>
      <c r="P361" s="785"/>
      <c r="Q361" s="785"/>
      <c r="R361" s="726"/>
      <c r="S361" s="124"/>
      <c r="T361" s="124"/>
      <c r="U361" s="124"/>
      <c r="V361" s="124"/>
    </row>
    <row r="362" spans="1:22">
      <c r="A362" s="124"/>
      <c r="B362" s="124"/>
      <c r="C362" s="124"/>
      <c r="D362" s="124"/>
      <c r="E362" s="124"/>
      <c r="F362" s="124"/>
      <c r="G362" s="124"/>
      <c r="H362" s="124"/>
      <c r="I362" s="124"/>
      <c r="J362" s="124"/>
      <c r="K362" s="1"/>
      <c r="L362" s="124"/>
      <c r="M362" s="128"/>
      <c r="N362" s="124"/>
      <c r="O362" s="750"/>
      <c r="P362" s="785"/>
      <c r="Q362" s="785"/>
      <c r="R362" s="726"/>
      <c r="S362" s="124"/>
      <c r="T362" s="124"/>
      <c r="U362" s="124"/>
      <c r="V362" s="128"/>
    </row>
    <row r="363" spans="1:22">
      <c r="A363" s="124"/>
      <c r="B363" s="124"/>
      <c r="C363" s="124"/>
      <c r="D363" s="124"/>
      <c r="E363" s="124"/>
      <c r="F363" s="124"/>
      <c r="G363" s="124"/>
      <c r="H363" s="124"/>
      <c r="I363" s="124"/>
      <c r="J363" s="124"/>
      <c r="K363" s="128"/>
      <c r="L363" s="124"/>
      <c r="M363" s="128"/>
      <c r="N363" s="124"/>
      <c r="O363" s="750"/>
      <c r="P363" s="785"/>
      <c r="Q363" s="785"/>
      <c r="R363" s="726"/>
      <c r="S363" s="124"/>
      <c r="T363" s="124"/>
      <c r="U363" s="124"/>
      <c r="V363" s="124"/>
    </row>
    <row r="364" spans="1:22">
      <c r="A364" s="124"/>
      <c r="B364" s="124"/>
      <c r="C364" s="124"/>
      <c r="D364" s="124"/>
      <c r="E364" s="124"/>
      <c r="F364" s="124"/>
      <c r="G364" s="124"/>
      <c r="H364" s="124"/>
      <c r="I364" s="124"/>
      <c r="J364" s="124"/>
      <c r="K364" s="124"/>
      <c r="L364" s="124"/>
      <c r="M364" s="128"/>
      <c r="N364" s="124"/>
      <c r="O364" s="750"/>
      <c r="P364" s="785"/>
      <c r="Q364" s="785"/>
      <c r="R364" s="726"/>
      <c r="S364" s="124"/>
      <c r="T364" s="124"/>
      <c r="U364" s="124"/>
      <c r="V364" s="124"/>
    </row>
    <row r="365" spans="1:22">
      <c r="A365" s="124"/>
      <c r="B365" s="124"/>
      <c r="C365" s="124"/>
      <c r="D365" s="124"/>
      <c r="E365" s="124"/>
      <c r="F365" s="124"/>
      <c r="G365" s="124"/>
      <c r="H365" s="124"/>
      <c r="I365" s="124"/>
      <c r="J365" s="124"/>
      <c r="K365" s="1"/>
      <c r="L365" s="10"/>
      <c r="M365" s="128"/>
      <c r="N365" s="124"/>
      <c r="O365" s="750"/>
      <c r="P365" s="785"/>
      <c r="Q365" s="785"/>
      <c r="R365" s="726"/>
      <c r="S365" s="124"/>
      <c r="T365" s="124"/>
      <c r="U365" s="124"/>
      <c r="V365" s="19"/>
    </row>
    <row r="366" spans="1:22">
      <c r="A366" s="128"/>
      <c r="B366" s="128"/>
      <c r="C366" s="124"/>
      <c r="D366" s="128"/>
      <c r="E366" s="128"/>
      <c r="F366" s="128"/>
      <c r="G366" s="124"/>
      <c r="H366" s="124"/>
      <c r="I366" s="124"/>
      <c r="J366" s="124"/>
      <c r="K366" s="128"/>
      <c r="L366" s="128"/>
      <c r="M366" s="128"/>
      <c r="N366" s="124"/>
      <c r="O366" s="750"/>
      <c r="P366" s="785"/>
      <c r="Q366" s="785"/>
      <c r="R366" s="726"/>
      <c r="S366" s="124"/>
      <c r="T366" s="124"/>
      <c r="U366" s="124"/>
      <c r="V366" s="124"/>
    </row>
    <row r="367" spans="1:22">
      <c r="A367" s="124"/>
      <c r="B367" s="124"/>
      <c r="C367" s="124"/>
      <c r="D367" s="124"/>
      <c r="E367" s="124"/>
      <c r="F367" s="124"/>
      <c r="G367" s="124"/>
      <c r="H367" s="124"/>
      <c r="I367" s="124"/>
      <c r="J367" s="124"/>
      <c r="K367" s="124"/>
      <c r="L367" s="124"/>
      <c r="M367" s="128"/>
      <c r="N367" s="124"/>
      <c r="O367" s="750"/>
      <c r="P367" s="785"/>
      <c r="Q367" s="785"/>
      <c r="R367" s="726"/>
      <c r="S367" s="124"/>
      <c r="T367" s="124"/>
      <c r="U367" s="124"/>
      <c r="V367" s="124"/>
    </row>
    <row r="368" spans="1:22">
      <c r="A368" s="124"/>
      <c r="B368" s="124"/>
      <c r="C368" s="124"/>
      <c r="D368" s="124"/>
      <c r="E368" s="124"/>
      <c r="F368" s="124"/>
      <c r="G368" s="124"/>
      <c r="H368" s="124"/>
      <c r="I368" s="124"/>
      <c r="J368" s="124"/>
      <c r="K368" s="124"/>
      <c r="L368" s="124"/>
      <c r="M368" s="128"/>
      <c r="N368" s="124"/>
      <c r="O368" s="750"/>
      <c r="P368" s="785"/>
      <c r="Q368" s="785"/>
      <c r="R368" s="726"/>
      <c r="S368" s="124"/>
      <c r="T368" s="124"/>
      <c r="U368" s="124"/>
      <c r="V368" s="124"/>
    </row>
    <row r="369" spans="1:22">
      <c r="A369" s="124"/>
      <c r="B369" s="124"/>
      <c r="C369" s="124"/>
      <c r="D369" s="124"/>
      <c r="E369" s="124"/>
      <c r="F369" s="124"/>
      <c r="G369" s="124"/>
      <c r="H369" s="124"/>
      <c r="I369" s="124"/>
      <c r="J369" s="124"/>
      <c r="K369" s="1"/>
      <c r="L369" s="124"/>
      <c r="M369" s="128"/>
      <c r="N369" s="124"/>
      <c r="O369" s="750"/>
      <c r="P369" s="785"/>
      <c r="Q369" s="785"/>
      <c r="R369" s="726"/>
      <c r="S369" s="124"/>
      <c r="T369" s="124"/>
      <c r="U369" s="124"/>
      <c r="V369" s="128"/>
    </row>
    <row r="370" spans="1:22">
      <c r="A370" s="124"/>
      <c r="B370" s="124"/>
      <c r="C370" s="124"/>
      <c r="D370" s="124"/>
      <c r="E370" s="124"/>
      <c r="F370" s="124"/>
      <c r="G370" s="124"/>
      <c r="H370" s="124"/>
      <c r="I370" s="124"/>
      <c r="J370" s="124"/>
      <c r="K370" s="128"/>
      <c r="L370" s="124"/>
      <c r="M370" s="128"/>
      <c r="N370" s="124"/>
      <c r="O370" s="750"/>
      <c r="P370" s="785"/>
      <c r="Q370" s="785"/>
      <c r="R370" s="726"/>
      <c r="S370" s="124"/>
      <c r="T370" s="124"/>
      <c r="U370" s="124"/>
      <c r="V370" s="124"/>
    </row>
    <row r="371" spans="1:22">
      <c r="A371" s="124"/>
      <c r="B371" s="124"/>
      <c r="C371" s="124"/>
      <c r="D371" s="124"/>
      <c r="E371" s="124"/>
      <c r="F371" s="124"/>
      <c r="G371" s="124"/>
      <c r="H371" s="124"/>
      <c r="I371" s="124"/>
      <c r="J371" s="124"/>
      <c r="K371" s="124"/>
      <c r="L371" s="124"/>
      <c r="M371" s="128"/>
      <c r="N371" s="124"/>
      <c r="O371" s="750"/>
      <c r="P371" s="785"/>
      <c r="Q371" s="785"/>
      <c r="R371" s="726"/>
      <c r="S371" s="124"/>
      <c r="T371" s="124"/>
      <c r="U371" s="124"/>
      <c r="V371" s="124"/>
    </row>
    <row r="372" spans="1:22">
      <c r="A372" s="124"/>
      <c r="B372" s="124"/>
      <c r="C372" s="124"/>
      <c r="D372" s="124"/>
      <c r="E372" s="124"/>
      <c r="F372" s="124"/>
      <c r="G372" s="124"/>
      <c r="H372" s="124"/>
      <c r="I372" s="124"/>
      <c r="J372" s="124"/>
      <c r="K372" s="128"/>
      <c r="L372" s="128"/>
      <c r="M372" s="128"/>
      <c r="N372" s="124"/>
      <c r="O372" s="750"/>
      <c r="P372" s="785"/>
      <c r="Q372" s="785"/>
      <c r="R372" s="726"/>
      <c r="S372" s="124"/>
      <c r="T372" s="124"/>
      <c r="U372" s="124"/>
      <c r="V372" s="124"/>
    </row>
    <row r="373" spans="1:22">
      <c r="A373" s="128"/>
      <c r="B373" s="128"/>
      <c r="C373" s="124"/>
      <c r="D373" s="128"/>
      <c r="E373" s="128"/>
      <c r="F373" s="128"/>
      <c r="G373" s="124"/>
      <c r="H373" s="124"/>
      <c r="I373" s="46"/>
      <c r="J373" s="124"/>
      <c r="K373" s="124"/>
      <c r="L373" s="124"/>
      <c r="M373" s="128"/>
      <c r="N373" s="124"/>
      <c r="O373" s="750"/>
      <c r="P373" s="785"/>
      <c r="Q373" s="785"/>
      <c r="R373" s="726"/>
      <c r="S373" s="124"/>
      <c r="T373" s="124"/>
      <c r="U373" s="124"/>
      <c r="V373" s="124"/>
    </row>
    <row r="374" spans="1:22">
      <c r="A374" s="124"/>
      <c r="B374" s="124"/>
      <c r="C374" s="124"/>
      <c r="D374" s="124"/>
      <c r="E374" s="124"/>
      <c r="F374" s="124"/>
      <c r="G374" s="124"/>
      <c r="H374" s="124"/>
      <c r="I374" s="124"/>
      <c r="J374" s="124"/>
      <c r="K374" s="124"/>
      <c r="L374" s="124"/>
      <c r="M374" s="128"/>
      <c r="N374" s="124"/>
      <c r="O374" s="750"/>
      <c r="P374" s="785"/>
      <c r="Q374" s="785"/>
      <c r="R374" s="726"/>
      <c r="S374" s="124"/>
      <c r="T374" s="124"/>
      <c r="U374" s="124"/>
      <c r="V374" s="124"/>
    </row>
    <row r="375" spans="1:22">
      <c r="A375" s="124"/>
      <c r="B375" s="124"/>
      <c r="C375" s="124"/>
      <c r="D375" s="124"/>
      <c r="E375" s="124"/>
      <c r="F375" s="124"/>
      <c r="G375" s="124"/>
      <c r="H375" s="124"/>
      <c r="I375" s="124"/>
      <c r="J375" s="124"/>
      <c r="K375" s="1"/>
      <c r="L375" s="124"/>
      <c r="M375" s="128"/>
      <c r="N375" s="124"/>
      <c r="O375" s="750"/>
      <c r="P375" s="785"/>
      <c r="Q375" s="785"/>
      <c r="R375" s="726"/>
      <c r="S375" s="124"/>
      <c r="T375" s="124"/>
      <c r="U375" s="124"/>
      <c r="V375" s="128"/>
    </row>
    <row r="376" spans="1:22">
      <c r="A376" s="124"/>
      <c r="B376" s="124"/>
      <c r="C376" s="124"/>
      <c r="D376" s="124"/>
      <c r="E376" s="124"/>
      <c r="F376" s="124"/>
      <c r="G376" s="124"/>
      <c r="H376" s="124"/>
      <c r="I376" s="124"/>
      <c r="J376" s="124"/>
      <c r="K376" s="128"/>
      <c r="L376" s="124"/>
      <c r="M376" s="128"/>
      <c r="N376" s="124"/>
      <c r="O376" s="750"/>
      <c r="P376" s="785"/>
      <c r="Q376" s="785"/>
      <c r="R376" s="726"/>
      <c r="S376" s="124"/>
      <c r="T376" s="124"/>
      <c r="U376" s="124"/>
      <c r="V376" s="124"/>
    </row>
    <row r="377" spans="1:22">
      <c r="A377" s="124"/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8"/>
      <c r="N377" s="124"/>
      <c r="O377" s="750"/>
      <c r="P377" s="785"/>
      <c r="Q377" s="785"/>
      <c r="R377" s="726"/>
      <c r="S377" s="124"/>
      <c r="T377" s="124"/>
      <c r="U377" s="124"/>
      <c r="V377" s="124"/>
    </row>
    <row r="378" spans="1:22">
      <c r="A378" s="124"/>
      <c r="B378" s="124"/>
      <c r="C378" s="124"/>
      <c r="D378" s="124"/>
      <c r="E378" s="124"/>
      <c r="F378" s="124"/>
      <c r="G378" s="124"/>
      <c r="H378" s="124"/>
      <c r="I378" s="124"/>
      <c r="J378" s="124"/>
      <c r="K378" s="1"/>
      <c r="L378" s="10"/>
      <c r="M378" s="128"/>
      <c r="N378" s="124"/>
      <c r="O378" s="750"/>
      <c r="P378" s="785"/>
      <c r="Q378" s="785"/>
      <c r="R378" s="726"/>
      <c r="S378" s="124"/>
      <c r="T378" s="124"/>
      <c r="U378" s="124"/>
      <c r="V378" s="19"/>
    </row>
    <row r="379" spans="1:22">
      <c r="A379" s="124"/>
      <c r="B379" s="124"/>
      <c r="C379" s="124"/>
      <c r="D379" s="124"/>
      <c r="E379" s="124"/>
      <c r="F379" s="124"/>
      <c r="G379" s="124"/>
      <c r="H379" s="124"/>
      <c r="I379" s="124"/>
      <c r="J379" s="124"/>
      <c r="K379" s="128"/>
      <c r="L379" s="128"/>
      <c r="M379" s="128"/>
      <c r="N379" s="124"/>
      <c r="O379" s="750"/>
      <c r="P379" s="785"/>
      <c r="Q379" s="785"/>
      <c r="R379" s="726"/>
      <c r="S379" s="124"/>
      <c r="T379" s="124"/>
      <c r="U379" s="124"/>
      <c r="V379" s="124"/>
    </row>
    <row r="380" spans="1:22">
      <c r="A380" s="128"/>
      <c r="B380" s="128"/>
      <c r="C380" s="124"/>
      <c r="D380" s="128"/>
      <c r="E380" s="128"/>
      <c r="F380" s="128"/>
      <c r="G380" s="124"/>
      <c r="H380" s="124"/>
      <c r="I380" s="124"/>
      <c r="J380" s="124"/>
      <c r="K380" s="124"/>
      <c r="L380" s="124"/>
      <c r="M380" s="128"/>
      <c r="N380" s="124"/>
      <c r="O380" s="750"/>
      <c r="P380" s="785"/>
      <c r="Q380" s="785"/>
      <c r="R380" s="726"/>
      <c r="S380" s="124"/>
      <c r="T380" s="124"/>
      <c r="U380" s="124"/>
      <c r="V380" s="124"/>
    </row>
    <row r="381" spans="1:22">
      <c r="A381" s="124"/>
      <c r="B381" s="124"/>
      <c r="C381" s="124"/>
      <c r="D381" s="124"/>
      <c r="E381" s="124"/>
      <c r="F381" s="124"/>
      <c r="G381" s="124"/>
      <c r="H381" s="124"/>
      <c r="I381" s="124"/>
      <c r="J381" s="124"/>
      <c r="K381" s="124"/>
      <c r="L381" s="124"/>
      <c r="M381" s="128"/>
      <c r="N381" s="124"/>
      <c r="O381" s="750"/>
      <c r="P381" s="785"/>
      <c r="Q381" s="785"/>
      <c r="R381" s="726"/>
      <c r="S381" s="124"/>
      <c r="T381" s="124"/>
      <c r="U381" s="124"/>
      <c r="V381" s="124"/>
    </row>
    <row r="382" spans="1:22">
      <c r="A382" s="124"/>
      <c r="B382" s="124"/>
      <c r="C382" s="124"/>
      <c r="D382" s="124"/>
      <c r="E382" s="124"/>
      <c r="F382" s="124"/>
      <c r="G382" s="124"/>
      <c r="H382" s="124"/>
      <c r="I382" s="124"/>
      <c r="J382" s="124"/>
      <c r="K382" s="1"/>
      <c r="L382" s="124"/>
      <c r="M382" s="128"/>
      <c r="N382" s="124"/>
      <c r="O382" s="750"/>
      <c r="P382" s="785"/>
      <c r="Q382" s="785"/>
      <c r="R382" s="726"/>
      <c r="S382" s="124"/>
      <c r="T382" s="124"/>
      <c r="U382" s="124"/>
      <c r="V382" s="128"/>
    </row>
    <row r="383" spans="1:22">
      <c r="A383" s="124"/>
      <c r="B383" s="124"/>
      <c r="C383" s="124"/>
      <c r="D383" s="124"/>
      <c r="E383" s="124"/>
      <c r="F383" s="124"/>
      <c r="G383" s="124"/>
      <c r="H383" s="124"/>
      <c r="I383" s="124"/>
      <c r="J383" s="124"/>
      <c r="K383" s="128"/>
      <c r="L383" s="124"/>
      <c r="M383" s="128"/>
      <c r="N383" s="124"/>
      <c r="O383" s="750"/>
      <c r="P383" s="785"/>
      <c r="Q383" s="785"/>
      <c r="R383" s="726"/>
      <c r="S383" s="124"/>
      <c r="T383" s="124"/>
      <c r="U383" s="124"/>
      <c r="V383" s="124"/>
    </row>
    <row r="384" spans="1:22">
      <c r="A384" s="124"/>
      <c r="B384" s="124"/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8"/>
      <c r="N384" s="124"/>
      <c r="O384" s="750"/>
      <c r="P384" s="785"/>
      <c r="Q384" s="785"/>
      <c r="R384" s="726"/>
      <c r="S384" s="124"/>
      <c r="T384" s="124"/>
      <c r="U384" s="124"/>
      <c r="V384" s="124"/>
    </row>
    <row r="385" spans="1:22">
      <c r="A385" s="124"/>
      <c r="B385" s="124"/>
      <c r="C385" s="124"/>
      <c r="D385" s="124"/>
      <c r="E385" s="124"/>
      <c r="F385" s="124"/>
      <c r="G385" s="124"/>
      <c r="H385" s="124"/>
      <c r="I385" s="124"/>
      <c r="J385" s="124"/>
      <c r="K385" s="1"/>
      <c r="L385" s="10"/>
      <c r="M385" s="128"/>
      <c r="N385" s="124"/>
      <c r="O385" s="750"/>
      <c r="P385" s="785"/>
      <c r="Q385" s="785"/>
      <c r="R385" s="726"/>
      <c r="S385" s="124"/>
      <c r="T385" s="124"/>
      <c r="U385" s="124"/>
      <c r="V385" s="19"/>
    </row>
    <row r="386" spans="1:22">
      <c r="A386" s="124"/>
      <c r="B386" s="124"/>
      <c r="C386" s="124"/>
      <c r="D386" s="124"/>
      <c r="E386" s="124"/>
      <c r="F386" s="124"/>
      <c r="G386" s="124"/>
      <c r="H386" s="124"/>
      <c r="I386" s="124"/>
      <c r="J386" s="124"/>
      <c r="K386" s="128"/>
      <c r="L386" s="128"/>
      <c r="M386" s="128"/>
      <c r="N386" s="124"/>
      <c r="O386" s="750"/>
      <c r="P386" s="785"/>
      <c r="Q386" s="785"/>
      <c r="R386" s="726"/>
      <c r="S386" s="124"/>
      <c r="T386" s="124"/>
      <c r="U386" s="124"/>
      <c r="V386" s="124"/>
    </row>
    <row r="387" spans="1:22">
      <c r="A387" s="128"/>
      <c r="B387" s="128"/>
      <c r="C387" s="124"/>
      <c r="D387" s="128"/>
      <c r="E387" s="128"/>
      <c r="F387" s="128"/>
      <c r="G387" s="124"/>
      <c r="H387" s="124"/>
      <c r="I387" s="124"/>
      <c r="J387" s="124"/>
      <c r="K387" s="124"/>
      <c r="L387" s="124"/>
      <c r="M387" s="128"/>
      <c r="N387" s="124"/>
      <c r="O387" s="750"/>
      <c r="P387" s="785"/>
      <c r="Q387" s="785"/>
      <c r="R387" s="726"/>
      <c r="S387" s="124"/>
      <c r="T387" s="124"/>
      <c r="U387" s="124"/>
      <c r="V387" s="128"/>
    </row>
    <row r="388" spans="1:22">
      <c r="A388" s="124"/>
      <c r="B388" s="124"/>
      <c r="C388" s="124"/>
      <c r="D388" s="124"/>
      <c r="E388" s="124"/>
      <c r="F388" s="124"/>
      <c r="G388" s="124"/>
      <c r="H388" s="124"/>
      <c r="I388" s="124"/>
      <c r="J388" s="124"/>
      <c r="K388" s="124"/>
      <c r="L388" s="124"/>
      <c r="M388" s="128"/>
      <c r="N388" s="124"/>
      <c r="O388" s="750"/>
      <c r="P388" s="785"/>
      <c r="Q388" s="785"/>
      <c r="R388" s="726"/>
      <c r="S388" s="124"/>
      <c r="T388" s="124"/>
      <c r="U388" s="124"/>
      <c r="V388" s="124"/>
    </row>
    <row r="389" spans="1:22">
      <c r="A389" s="124"/>
      <c r="B389" s="124"/>
      <c r="C389" s="124"/>
      <c r="D389" s="124"/>
      <c r="E389" s="124"/>
      <c r="F389" s="124"/>
      <c r="G389" s="124"/>
      <c r="H389" s="124"/>
      <c r="I389" s="124"/>
      <c r="J389" s="124"/>
      <c r="K389" s="1"/>
      <c r="L389" s="124"/>
      <c r="M389" s="128"/>
      <c r="N389" s="124"/>
      <c r="O389" s="750"/>
      <c r="P389" s="785"/>
      <c r="Q389" s="785"/>
      <c r="R389" s="726"/>
      <c r="S389" s="124"/>
      <c r="T389" s="124"/>
      <c r="U389" s="124"/>
      <c r="V389" s="128"/>
    </row>
    <row r="390" spans="1:22">
      <c r="A390" s="124"/>
      <c r="B390" s="124"/>
      <c r="C390" s="124"/>
      <c r="D390" s="124"/>
      <c r="E390" s="124"/>
      <c r="F390" s="124"/>
      <c r="G390" s="124"/>
      <c r="H390" s="124"/>
      <c r="I390" s="124"/>
      <c r="J390" s="124"/>
      <c r="K390" s="128"/>
      <c r="L390" s="124"/>
      <c r="M390" s="128"/>
      <c r="N390" s="124"/>
      <c r="O390" s="750"/>
      <c r="P390" s="785"/>
      <c r="Q390" s="785"/>
      <c r="R390" s="726"/>
      <c r="S390" s="124"/>
      <c r="T390" s="124"/>
      <c r="U390" s="124"/>
      <c r="V390" s="124"/>
    </row>
    <row r="391" spans="1:22">
      <c r="A391" s="124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8"/>
      <c r="N391" s="124"/>
      <c r="O391" s="750"/>
      <c r="P391" s="785"/>
      <c r="Q391" s="785"/>
      <c r="R391" s="726"/>
      <c r="S391" s="124"/>
      <c r="T391" s="124"/>
      <c r="U391" s="124"/>
      <c r="V391" s="124"/>
    </row>
    <row r="392" spans="1:22">
      <c r="A392" s="124"/>
      <c r="B392" s="124"/>
      <c r="C392" s="124"/>
      <c r="D392" s="124"/>
      <c r="E392" s="124"/>
      <c r="F392" s="124"/>
      <c r="G392" s="124"/>
      <c r="H392" s="124"/>
      <c r="I392" s="124"/>
      <c r="J392" s="124"/>
      <c r="K392" s="1"/>
      <c r="L392" s="10"/>
      <c r="M392" s="128"/>
      <c r="N392" s="124"/>
      <c r="O392" s="750"/>
      <c r="P392" s="785"/>
      <c r="Q392" s="785"/>
      <c r="R392" s="726"/>
      <c r="S392" s="124"/>
      <c r="T392" s="124"/>
      <c r="U392" s="124"/>
      <c r="V392" s="19"/>
    </row>
    <row r="393" spans="1:22">
      <c r="A393" s="128"/>
      <c r="B393" s="128"/>
      <c r="C393" s="124"/>
      <c r="D393" s="128"/>
      <c r="E393" s="128"/>
      <c r="F393" s="128"/>
      <c r="G393" s="124"/>
      <c r="H393" s="124"/>
      <c r="I393" s="124"/>
      <c r="J393" s="124"/>
      <c r="K393" s="128"/>
      <c r="L393" s="128"/>
      <c r="M393" s="128"/>
      <c r="N393" s="124"/>
      <c r="O393" s="750"/>
      <c r="P393" s="785"/>
      <c r="Q393" s="785"/>
      <c r="R393" s="726"/>
      <c r="S393" s="124"/>
      <c r="T393" s="124"/>
      <c r="U393" s="124"/>
      <c r="V393" s="124"/>
    </row>
    <row r="394" spans="1:22">
      <c r="A394" s="124"/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8"/>
      <c r="N394" s="124"/>
      <c r="O394" s="750"/>
      <c r="P394" s="785"/>
      <c r="Q394" s="785"/>
      <c r="R394" s="726"/>
      <c r="S394" s="124"/>
      <c r="T394" s="124"/>
      <c r="U394" s="124"/>
      <c r="V394" s="124"/>
    </row>
    <row r="395" spans="1:22">
      <c r="A395" s="124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8"/>
      <c r="N395" s="124"/>
      <c r="O395" s="750"/>
      <c r="P395" s="785"/>
      <c r="Q395" s="785"/>
      <c r="R395" s="726"/>
      <c r="S395" s="124"/>
      <c r="T395" s="124"/>
      <c r="U395" s="124"/>
      <c r="V395" s="124"/>
    </row>
    <row r="396" spans="1:22">
      <c r="A396" s="124"/>
      <c r="B396" s="124"/>
      <c r="C396" s="124"/>
      <c r="D396" s="124"/>
      <c r="E396" s="124"/>
      <c r="F396" s="124"/>
      <c r="G396" s="124"/>
      <c r="H396" s="124"/>
      <c r="I396" s="124"/>
      <c r="J396" s="124"/>
      <c r="K396" s="1"/>
      <c r="L396" s="124"/>
      <c r="M396" s="128"/>
      <c r="N396" s="124"/>
      <c r="O396" s="750"/>
      <c r="P396" s="785"/>
      <c r="Q396" s="785"/>
      <c r="R396" s="726"/>
      <c r="S396" s="124"/>
      <c r="T396" s="124"/>
      <c r="U396" s="124"/>
      <c r="V396" s="128"/>
    </row>
    <row r="397" spans="1:22">
      <c r="A397" s="124"/>
      <c r="B397" s="124"/>
      <c r="C397" s="124"/>
      <c r="D397" s="124"/>
      <c r="E397" s="124"/>
      <c r="F397" s="124"/>
      <c r="G397" s="124"/>
      <c r="H397" s="124"/>
      <c r="I397" s="124"/>
      <c r="J397" s="124"/>
      <c r="K397" s="128"/>
      <c r="L397" s="124"/>
      <c r="M397" s="128"/>
      <c r="N397" s="124"/>
      <c r="O397" s="750"/>
      <c r="P397" s="785"/>
      <c r="Q397" s="785"/>
      <c r="R397" s="726"/>
      <c r="S397" s="124"/>
      <c r="T397" s="124"/>
      <c r="U397" s="124"/>
      <c r="V397" s="124"/>
    </row>
    <row r="398" spans="1:22">
      <c r="A398" s="124"/>
      <c r="B398" s="124"/>
      <c r="C398" s="124"/>
      <c r="D398" s="124"/>
      <c r="E398" s="124"/>
      <c r="F398" s="124"/>
      <c r="G398" s="124"/>
      <c r="H398" s="124"/>
      <c r="I398" s="124"/>
      <c r="J398" s="124"/>
      <c r="K398" s="124"/>
      <c r="L398" s="124"/>
      <c r="M398" s="128"/>
      <c r="N398" s="124"/>
      <c r="O398" s="750"/>
      <c r="P398" s="785"/>
      <c r="Q398" s="785"/>
      <c r="R398" s="726"/>
      <c r="S398" s="124"/>
      <c r="T398" s="124"/>
      <c r="U398" s="124"/>
      <c r="V398" s="124"/>
    </row>
    <row r="399" spans="1:22">
      <c r="A399" s="124"/>
      <c r="B399" s="124"/>
      <c r="C399" s="124"/>
      <c r="D399" s="124"/>
      <c r="E399" s="124"/>
      <c r="F399" s="124"/>
      <c r="G399" s="124"/>
      <c r="H399" s="124"/>
      <c r="I399" s="124"/>
      <c r="J399" s="124"/>
      <c r="K399" s="1"/>
      <c r="L399" s="10"/>
      <c r="M399" s="128"/>
      <c r="N399" s="124"/>
      <c r="O399" s="750"/>
      <c r="P399" s="785"/>
      <c r="Q399" s="785"/>
      <c r="R399" s="726"/>
      <c r="S399" s="124"/>
      <c r="T399" s="124"/>
      <c r="U399" s="124"/>
      <c r="V399" s="19"/>
    </row>
    <row r="400" spans="1:22">
      <c r="A400" s="128"/>
      <c r="B400" s="128"/>
      <c r="C400" s="124"/>
      <c r="D400" s="128"/>
      <c r="E400" s="128"/>
      <c r="F400" s="128"/>
      <c r="G400" s="124"/>
      <c r="H400" s="124"/>
      <c r="I400" s="124"/>
      <c r="J400" s="124"/>
      <c r="K400" s="128"/>
      <c r="L400" s="128"/>
      <c r="M400" s="128"/>
      <c r="N400" s="124"/>
      <c r="O400" s="750"/>
      <c r="P400" s="785"/>
      <c r="Q400" s="785"/>
      <c r="R400" s="726"/>
      <c r="S400" s="124"/>
      <c r="T400" s="124"/>
      <c r="U400" s="124"/>
      <c r="V400" s="124"/>
    </row>
    <row r="401" spans="1:22">
      <c r="A401" s="124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8"/>
      <c r="N401" s="124"/>
      <c r="O401" s="750"/>
      <c r="P401" s="785"/>
      <c r="Q401" s="785"/>
      <c r="R401" s="726"/>
      <c r="S401" s="124"/>
      <c r="T401" s="124"/>
      <c r="U401" s="124"/>
      <c r="V401" s="124"/>
    </row>
    <row r="402" spans="1:22">
      <c r="A402" s="124"/>
      <c r="B402" s="124"/>
      <c r="C402" s="124"/>
      <c r="D402" s="124"/>
      <c r="E402" s="124"/>
      <c r="F402" s="124"/>
      <c r="G402" s="124"/>
      <c r="H402" s="124"/>
      <c r="I402" s="124"/>
      <c r="J402" s="124"/>
      <c r="K402" s="124"/>
      <c r="L402" s="124"/>
      <c r="M402" s="128"/>
      <c r="N402" s="124"/>
      <c r="O402" s="750"/>
      <c r="P402" s="785"/>
      <c r="Q402" s="785"/>
      <c r="R402" s="726"/>
      <c r="S402" s="124"/>
      <c r="T402" s="124"/>
      <c r="U402" s="124"/>
      <c r="V402" s="124"/>
    </row>
    <row r="403" spans="1:22">
      <c r="A403" s="124"/>
      <c r="B403" s="124"/>
      <c r="C403" s="124"/>
      <c r="D403" s="124"/>
      <c r="E403" s="124"/>
      <c r="F403" s="124"/>
      <c r="G403" s="124"/>
      <c r="H403" s="124"/>
      <c r="I403" s="124"/>
      <c r="J403" s="124"/>
      <c r="K403" s="1"/>
      <c r="L403" s="124"/>
      <c r="M403" s="128"/>
      <c r="N403" s="124"/>
      <c r="O403" s="750"/>
      <c r="P403" s="785"/>
      <c r="Q403" s="785"/>
      <c r="R403" s="726"/>
      <c r="S403" s="124"/>
      <c r="T403" s="124"/>
      <c r="U403" s="124"/>
      <c r="V403" s="128"/>
    </row>
    <row r="404" spans="1:22">
      <c r="A404" s="124"/>
      <c r="B404" s="124"/>
      <c r="C404" s="124"/>
      <c r="D404" s="124"/>
      <c r="E404" s="124"/>
      <c r="F404" s="124"/>
      <c r="G404" s="124"/>
      <c r="H404" s="124"/>
      <c r="I404" s="124"/>
      <c r="J404" s="124"/>
      <c r="K404" s="128"/>
      <c r="L404" s="124"/>
      <c r="M404" s="128"/>
      <c r="N404" s="124"/>
      <c r="O404" s="750"/>
      <c r="P404" s="785"/>
      <c r="Q404" s="785"/>
      <c r="R404" s="726"/>
      <c r="S404" s="124"/>
      <c r="T404" s="124"/>
      <c r="U404" s="124"/>
      <c r="V404" s="124"/>
    </row>
    <row r="405" spans="1:22">
      <c r="A405" s="124"/>
      <c r="B405" s="124"/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128"/>
      <c r="N405" s="124"/>
      <c r="O405" s="750"/>
      <c r="P405" s="785"/>
      <c r="Q405" s="785"/>
      <c r="R405" s="726"/>
      <c r="S405" s="124"/>
      <c r="T405" s="124"/>
      <c r="U405" s="124"/>
      <c r="V405" s="124"/>
    </row>
    <row r="406" spans="1:22">
      <c r="A406" s="124"/>
      <c r="B406" s="124"/>
      <c r="C406" s="124"/>
      <c r="D406" s="124"/>
      <c r="E406" s="124"/>
      <c r="F406" s="124"/>
      <c r="G406" s="124"/>
      <c r="H406" s="124"/>
      <c r="I406" s="124"/>
      <c r="J406" s="124"/>
      <c r="K406" s="128"/>
      <c r="L406" s="128"/>
      <c r="M406" s="128"/>
      <c r="N406" s="124"/>
      <c r="O406" s="750"/>
      <c r="P406" s="785"/>
      <c r="Q406" s="785"/>
      <c r="R406" s="726"/>
      <c r="S406" s="124"/>
      <c r="T406" s="124"/>
      <c r="U406" s="124"/>
      <c r="V406" s="124"/>
    </row>
    <row r="407" spans="1:22">
      <c r="A407" s="128"/>
      <c r="B407" s="128"/>
      <c r="C407" s="124"/>
      <c r="D407" s="128"/>
      <c r="E407" s="128"/>
      <c r="F407" s="128"/>
      <c r="G407" s="124"/>
      <c r="H407" s="124"/>
      <c r="I407" s="124"/>
      <c r="J407" s="124"/>
      <c r="K407" s="124"/>
      <c r="L407" s="124"/>
      <c r="M407" s="128"/>
      <c r="N407" s="124"/>
      <c r="O407" s="750"/>
      <c r="P407" s="785"/>
      <c r="Q407" s="785"/>
      <c r="R407" s="726"/>
      <c r="S407" s="124"/>
      <c r="T407" s="124"/>
      <c r="U407" s="124"/>
      <c r="V407" s="124"/>
    </row>
    <row r="408" spans="1:22">
      <c r="A408" s="124"/>
      <c r="B408" s="124"/>
      <c r="C408" s="124"/>
      <c r="D408" s="124"/>
      <c r="E408" s="124"/>
      <c r="F408" s="124"/>
      <c r="G408" s="124"/>
      <c r="H408" s="124"/>
      <c r="I408" s="124"/>
      <c r="J408" s="124"/>
      <c r="K408" s="124"/>
      <c r="L408" s="124"/>
      <c r="M408" s="128"/>
      <c r="N408" s="124"/>
      <c r="O408" s="750"/>
      <c r="P408" s="785"/>
      <c r="Q408" s="785"/>
      <c r="R408" s="726"/>
      <c r="S408" s="124"/>
      <c r="T408" s="124"/>
      <c r="U408" s="124"/>
      <c r="V408" s="124"/>
    </row>
    <row r="409" spans="1:22">
      <c r="A409" s="124"/>
      <c r="B409" s="124"/>
      <c r="C409" s="124"/>
      <c r="D409" s="124"/>
      <c r="E409" s="124"/>
      <c r="F409" s="124"/>
      <c r="G409" s="124"/>
      <c r="H409" s="124"/>
      <c r="I409" s="124"/>
      <c r="J409" s="124"/>
      <c r="K409" s="1"/>
      <c r="L409" s="124"/>
      <c r="M409" s="128"/>
      <c r="N409" s="124"/>
      <c r="O409" s="750"/>
      <c r="P409" s="785"/>
      <c r="Q409" s="785"/>
      <c r="R409" s="726"/>
      <c r="S409" s="124"/>
      <c r="T409" s="124"/>
      <c r="U409" s="124"/>
      <c r="V409" s="128"/>
    </row>
    <row r="410" spans="1:22">
      <c r="A410" s="124"/>
      <c r="B410" s="124"/>
      <c r="C410" s="124"/>
      <c r="D410" s="124"/>
      <c r="E410" s="124"/>
      <c r="F410" s="124"/>
      <c r="G410" s="124"/>
      <c r="H410" s="124"/>
      <c r="I410" s="124"/>
      <c r="J410" s="124"/>
      <c r="K410" s="128"/>
      <c r="L410" s="124"/>
      <c r="M410" s="128"/>
      <c r="N410" s="124"/>
      <c r="O410" s="750"/>
      <c r="P410" s="785"/>
      <c r="Q410" s="785"/>
      <c r="R410" s="726"/>
      <c r="S410" s="124"/>
      <c r="T410" s="124"/>
      <c r="U410" s="124"/>
      <c r="V410" s="124"/>
    </row>
    <row r="411" spans="1:22">
      <c r="A411" s="124"/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8"/>
      <c r="N411" s="124"/>
      <c r="O411" s="750"/>
      <c r="P411" s="785"/>
      <c r="Q411" s="785"/>
      <c r="R411" s="726"/>
      <c r="S411" s="124"/>
      <c r="T411" s="124"/>
      <c r="U411" s="124"/>
      <c r="V411" s="124"/>
    </row>
    <row r="412" spans="1:22">
      <c r="A412" s="124"/>
      <c r="B412" s="124"/>
      <c r="C412" s="124"/>
      <c r="D412" s="124"/>
      <c r="E412" s="124"/>
      <c r="F412" s="124"/>
      <c r="G412" s="124"/>
      <c r="H412" s="124"/>
      <c r="I412" s="124"/>
      <c r="J412" s="124"/>
      <c r="K412" s="1"/>
      <c r="L412" s="10"/>
      <c r="M412" s="128"/>
      <c r="N412" s="124"/>
      <c r="O412" s="750"/>
      <c r="P412" s="785"/>
      <c r="Q412" s="785"/>
      <c r="R412" s="726"/>
      <c r="S412" s="124"/>
      <c r="T412" s="124"/>
      <c r="U412" s="124"/>
      <c r="V412" s="19"/>
    </row>
    <row r="413" spans="1:22">
      <c r="A413" s="124"/>
      <c r="B413" s="124"/>
      <c r="C413" s="124"/>
      <c r="D413" s="124"/>
      <c r="E413" s="124"/>
      <c r="F413" s="124"/>
      <c r="G413" s="124"/>
      <c r="H413" s="124"/>
      <c r="I413" s="124"/>
      <c r="J413" s="124"/>
      <c r="K413" s="128"/>
      <c r="L413" s="128"/>
      <c r="M413" s="128"/>
      <c r="N413" s="124"/>
      <c r="O413" s="750"/>
      <c r="P413" s="785"/>
      <c r="Q413" s="785"/>
      <c r="R413" s="726"/>
      <c r="S413" s="124"/>
      <c r="T413" s="124"/>
      <c r="U413" s="124"/>
      <c r="V413" s="124"/>
    </row>
    <row r="414" spans="1:22">
      <c r="A414" s="128"/>
      <c r="B414" s="128"/>
      <c r="C414" s="124"/>
      <c r="D414" s="128"/>
      <c r="E414" s="128"/>
      <c r="F414" s="128"/>
      <c r="G414" s="124"/>
      <c r="H414" s="124"/>
      <c r="I414" s="124"/>
      <c r="J414" s="124"/>
      <c r="K414" s="124"/>
      <c r="L414" s="124"/>
      <c r="M414" s="128"/>
      <c r="N414" s="124"/>
      <c r="O414" s="750"/>
      <c r="P414" s="785"/>
      <c r="Q414" s="785"/>
      <c r="R414" s="726"/>
      <c r="S414" s="124"/>
      <c r="T414" s="124"/>
      <c r="U414" s="124"/>
      <c r="V414" s="124"/>
    </row>
    <row r="415" spans="1:22">
      <c r="A415" s="124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8"/>
      <c r="N415" s="124"/>
      <c r="O415" s="750"/>
      <c r="P415" s="785"/>
      <c r="Q415" s="785"/>
      <c r="R415" s="726"/>
      <c r="S415" s="124"/>
      <c r="T415" s="124"/>
      <c r="U415" s="124"/>
      <c r="V415" s="124"/>
    </row>
    <row r="416" spans="1:22">
      <c r="A416" s="128"/>
      <c r="B416" s="128"/>
      <c r="C416" s="124"/>
      <c r="D416" s="128"/>
      <c r="E416" s="128"/>
      <c r="F416" s="128"/>
      <c r="G416" s="124"/>
      <c r="H416" s="124"/>
      <c r="I416" s="124"/>
      <c r="J416" s="124"/>
      <c r="K416" s="1"/>
      <c r="L416" s="124"/>
      <c r="M416" s="128"/>
      <c r="N416" s="124"/>
      <c r="O416" s="750"/>
      <c r="P416" s="785"/>
      <c r="Q416" s="785"/>
      <c r="R416" s="726"/>
      <c r="S416" s="124"/>
      <c r="T416" s="124"/>
      <c r="U416" s="124"/>
      <c r="V416" s="128"/>
    </row>
    <row r="417" spans="1:22" ht="16.5">
      <c r="A417" s="124"/>
      <c r="B417" s="124"/>
      <c r="C417" s="124"/>
      <c r="D417" s="124"/>
      <c r="E417" s="124"/>
      <c r="F417" s="124"/>
      <c r="G417" s="124"/>
      <c r="H417" s="124"/>
      <c r="I417" s="61"/>
      <c r="J417" s="124"/>
      <c r="K417" s="128"/>
      <c r="L417" s="124"/>
      <c r="M417" s="128"/>
      <c r="N417" s="124"/>
      <c r="O417" s="750"/>
      <c r="P417" s="785"/>
      <c r="Q417" s="785"/>
      <c r="R417" s="726"/>
      <c r="S417" s="124"/>
      <c r="T417" s="124"/>
      <c r="U417" s="124"/>
      <c r="V417" s="124"/>
    </row>
    <row r="418" spans="1:22">
      <c r="A418" s="128"/>
      <c r="B418" s="128"/>
      <c r="C418" s="124"/>
      <c r="D418" s="128"/>
      <c r="E418" s="128"/>
      <c r="F418" s="128"/>
      <c r="G418" s="124"/>
      <c r="H418" s="124"/>
      <c r="I418" s="124"/>
      <c r="J418" s="124"/>
      <c r="K418" s="124"/>
      <c r="L418" s="124"/>
      <c r="M418" s="128"/>
      <c r="N418" s="124"/>
      <c r="O418" s="750"/>
      <c r="P418" s="785"/>
      <c r="Q418" s="785"/>
      <c r="R418" s="726"/>
      <c r="S418" s="124"/>
      <c r="T418" s="124"/>
      <c r="U418" s="124"/>
      <c r="V418" s="124"/>
    </row>
    <row r="419" spans="1:22">
      <c r="A419" s="124"/>
      <c r="B419" s="124"/>
      <c r="C419" s="124"/>
      <c r="D419" s="124"/>
      <c r="E419" s="124"/>
      <c r="F419" s="124"/>
      <c r="G419" s="124"/>
      <c r="H419" s="124"/>
      <c r="I419" s="124"/>
      <c r="J419" s="124"/>
      <c r="K419" s="1"/>
      <c r="L419" s="10"/>
      <c r="M419" s="128"/>
      <c r="N419" s="124"/>
      <c r="O419" s="750"/>
      <c r="P419" s="785"/>
      <c r="Q419" s="785"/>
      <c r="R419" s="726"/>
      <c r="S419" s="124"/>
      <c r="T419" s="124"/>
      <c r="U419" s="124"/>
      <c r="V419" s="19"/>
    </row>
    <row r="420" spans="1:22">
      <c r="A420" s="128"/>
      <c r="B420" s="128"/>
      <c r="C420" s="124"/>
      <c r="D420" s="128"/>
      <c r="E420" s="128"/>
      <c r="F420" s="128"/>
      <c r="G420" s="124"/>
      <c r="H420" s="124"/>
      <c r="I420" s="124"/>
      <c r="J420" s="124"/>
      <c r="K420" s="128"/>
      <c r="L420" s="128"/>
      <c r="M420" s="128"/>
      <c r="N420" s="124"/>
      <c r="O420" s="750"/>
      <c r="P420" s="785"/>
      <c r="Q420" s="785"/>
      <c r="R420" s="726"/>
      <c r="S420" s="124"/>
      <c r="T420" s="124"/>
      <c r="U420" s="124"/>
      <c r="V420" s="124"/>
    </row>
    <row r="421" spans="1:22">
      <c r="A421" s="124"/>
      <c r="B421" s="124"/>
      <c r="C421" s="124"/>
      <c r="D421" s="124"/>
      <c r="E421" s="124"/>
      <c r="F421" s="124"/>
      <c r="G421" s="124"/>
      <c r="H421" s="124"/>
      <c r="I421" s="124"/>
      <c r="J421" s="124"/>
      <c r="K421" s="124"/>
      <c r="L421" s="124"/>
      <c r="M421" s="128"/>
      <c r="N421" s="124"/>
      <c r="O421" s="750"/>
      <c r="P421" s="785"/>
      <c r="Q421" s="785"/>
      <c r="R421" s="726"/>
      <c r="S421" s="124"/>
      <c r="T421" s="124"/>
      <c r="U421" s="124"/>
      <c r="V421" s="128"/>
    </row>
    <row r="422" spans="1:22">
      <c r="A422" s="124"/>
      <c r="B422" s="124"/>
      <c r="C422" s="124"/>
      <c r="D422" s="124"/>
      <c r="E422" s="124"/>
      <c r="F422" s="124"/>
      <c r="G422" s="124"/>
      <c r="H422" s="124"/>
      <c r="I422" s="124"/>
      <c r="J422" s="124"/>
      <c r="K422" s="124"/>
      <c r="L422" s="124"/>
      <c r="M422" s="128"/>
      <c r="N422" s="124"/>
      <c r="O422" s="750"/>
      <c r="P422" s="785"/>
      <c r="Q422" s="785"/>
      <c r="R422" s="726"/>
      <c r="S422" s="124"/>
      <c r="T422" s="124"/>
      <c r="U422" s="124"/>
      <c r="V422" s="124"/>
    </row>
    <row r="423" spans="1:22">
      <c r="A423" s="124"/>
      <c r="B423" s="124"/>
      <c r="C423" s="124"/>
      <c r="D423" s="124"/>
      <c r="E423" s="124"/>
      <c r="F423" s="124"/>
      <c r="G423" s="124"/>
      <c r="H423" s="124"/>
      <c r="I423" s="124"/>
      <c r="J423" s="124"/>
      <c r="K423" s="1"/>
      <c r="L423" s="124"/>
      <c r="M423" s="128"/>
      <c r="N423" s="124"/>
      <c r="O423" s="750"/>
      <c r="P423" s="785"/>
      <c r="Q423" s="785"/>
      <c r="R423" s="726"/>
      <c r="S423" s="124"/>
      <c r="T423" s="124"/>
      <c r="U423" s="124"/>
      <c r="V423" s="128"/>
    </row>
    <row r="424" spans="1:22">
      <c r="A424" s="128"/>
      <c r="B424" s="128"/>
      <c r="C424" s="124"/>
      <c r="D424" s="128"/>
      <c r="E424" s="128"/>
      <c r="F424" s="128"/>
      <c r="G424" s="124"/>
      <c r="H424" s="124"/>
      <c r="I424" s="124"/>
      <c r="J424" s="124"/>
      <c r="K424" s="128"/>
      <c r="L424" s="124"/>
      <c r="M424" s="128"/>
      <c r="N424" s="124"/>
      <c r="O424" s="750"/>
      <c r="P424" s="785"/>
      <c r="Q424" s="785"/>
      <c r="R424" s="726"/>
      <c r="S424" s="124"/>
      <c r="T424" s="124"/>
      <c r="U424" s="124"/>
      <c r="V424" s="124"/>
    </row>
    <row r="425" spans="1:22">
      <c r="A425" s="124"/>
      <c r="B425" s="124"/>
      <c r="C425" s="124"/>
      <c r="D425" s="124"/>
      <c r="E425" s="124"/>
      <c r="F425" s="124"/>
      <c r="G425" s="124"/>
      <c r="H425" s="124"/>
      <c r="I425" s="124"/>
      <c r="J425" s="124"/>
      <c r="K425" s="124"/>
      <c r="L425" s="124"/>
      <c r="M425" s="128"/>
      <c r="N425" s="124"/>
      <c r="O425" s="750"/>
      <c r="P425" s="785"/>
      <c r="Q425" s="785"/>
      <c r="R425" s="726"/>
      <c r="S425" s="124"/>
      <c r="T425" s="124"/>
      <c r="U425" s="124"/>
      <c r="V425" s="124"/>
    </row>
    <row r="426" spans="1:22">
      <c r="A426" s="124"/>
      <c r="B426" s="124"/>
      <c r="C426" s="124"/>
      <c r="D426" s="124"/>
      <c r="E426" s="124"/>
      <c r="F426" s="124"/>
      <c r="G426" s="124"/>
      <c r="H426" s="124"/>
      <c r="I426" s="124"/>
      <c r="J426" s="124"/>
      <c r="K426" s="1"/>
      <c r="L426" s="10"/>
      <c r="M426" s="128"/>
      <c r="N426" s="124"/>
      <c r="O426" s="750"/>
      <c r="P426" s="785"/>
      <c r="Q426" s="785"/>
      <c r="R426" s="726"/>
      <c r="S426" s="124"/>
      <c r="T426" s="124"/>
      <c r="U426" s="124"/>
      <c r="V426" s="19"/>
    </row>
    <row r="427" spans="1:22">
      <c r="A427" s="124"/>
      <c r="B427" s="124"/>
      <c r="C427" s="124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725"/>
      <c r="P427" s="785"/>
      <c r="Q427" s="785"/>
      <c r="R427" s="726"/>
      <c r="S427" s="124"/>
      <c r="T427" s="124"/>
      <c r="U427" s="124"/>
      <c r="V427" s="124"/>
    </row>
    <row r="428" spans="1:22">
      <c r="A428" s="128"/>
      <c r="B428" s="128"/>
      <c r="C428" s="124"/>
      <c r="D428" s="128"/>
      <c r="E428" s="128"/>
      <c r="F428" s="128"/>
      <c r="G428" s="124"/>
      <c r="H428" s="124"/>
      <c r="I428" s="124"/>
      <c r="J428" s="124"/>
      <c r="K428" s="124"/>
      <c r="L428" s="124"/>
      <c r="M428" s="124"/>
      <c r="N428" s="124"/>
      <c r="O428" s="725"/>
      <c r="P428" s="785"/>
      <c r="Q428" s="785"/>
      <c r="R428" s="726"/>
      <c r="S428" s="124"/>
      <c r="T428" s="124"/>
      <c r="U428" s="124"/>
      <c r="V428" s="124"/>
    </row>
    <row r="429" spans="1:22">
      <c r="A429" s="124"/>
      <c r="B429" s="124"/>
      <c r="C429" s="124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725"/>
      <c r="P429" s="785"/>
      <c r="Q429" s="785"/>
      <c r="R429" s="726"/>
      <c r="S429" s="124"/>
      <c r="T429" s="124"/>
      <c r="U429" s="124"/>
      <c r="V429" s="124"/>
    </row>
    <row r="430" spans="1:22" ht="16.5">
      <c r="A430" s="124"/>
      <c r="B430" s="124"/>
      <c r="C430" s="124"/>
      <c r="D430" s="124"/>
      <c r="E430" s="124"/>
      <c r="F430" s="124"/>
      <c r="G430" s="124"/>
      <c r="H430" s="124"/>
      <c r="I430" s="124"/>
      <c r="J430" s="124"/>
      <c r="K430" s="37"/>
      <c r="L430" s="124"/>
      <c r="M430" s="124"/>
      <c r="N430" s="124"/>
      <c r="O430" s="725"/>
      <c r="P430" s="785"/>
      <c r="Q430" s="785"/>
      <c r="R430" s="726"/>
      <c r="S430" s="124"/>
      <c r="T430" s="124"/>
      <c r="U430" s="124"/>
      <c r="V430" s="124"/>
    </row>
    <row r="431" spans="1:22">
      <c r="A431" s="124"/>
      <c r="B431" s="124"/>
      <c r="C431" s="124"/>
      <c r="D431" s="124"/>
      <c r="E431" s="124"/>
      <c r="F431" s="124"/>
      <c r="G431" s="124"/>
      <c r="H431" s="124"/>
      <c r="I431" s="124"/>
      <c r="J431" s="124"/>
      <c r="K431" s="128"/>
      <c r="L431" s="128"/>
      <c r="M431" s="128"/>
      <c r="N431" s="124"/>
      <c r="O431" s="750"/>
      <c r="P431" s="754"/>
      <c r="Q431" s="754"/>
      <c r="R431" s="755"/>
      <c r="S431" s="124"/>
      <c r="T431" s="124"/>
      <c r="U431" s="124"/>
      <c r="V431" s="124"/>
    </row>
    <row r="432" spans="1:22">
      <c r="A432" s="128"/>
      <c r="B432" s="128"/>
      <c r="C432" s="124"/>
      <c r="D432" s="128"/>
      <c r="E432" s="128"/>
      <c r="F432" s="128"/>
      <c r="G432" s="124"/>
      <c r="H432" s="124"/>
      <c r="I432" s="124"/>
      <c r="J432" s="124"/>
      <c r="K432" s="124"/>
      <c r="L432" s="124"/>
      <c r="M432" s="128"/>
      <c r="N432" s="1"/>
      <c r="O432" s="727"/>
      <c r="P432" s="728"/>
      <c r="Q432" s="728"/>
      <c r="R432" s="729"/>
      <c r="S432" s="124"/>
      <c r="T432" s="124"/>
      <c r="U432" s="124"/>
      <c r="V432" s="124"/>
    </row>
    <row r="433" spans="1:22">
      <c r="A433" s="124"/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8"/>
      <c r="N433" s="124"/>
      <c r="O433" s="725"/>
      <c r="P433" s="785"/>
      <c r="Q433" s="785"/>
      <c r="R433" s="726"/>
      <c r="S433" s="124"/>
      <c r="T433" s="124"/>
      <c r="U433" s="124"/>
      <c r="V433" s="124"/>
    </row>
    <row r="434" spans="1:22">
      <c r="A434" s="124"/>
      <c r="B434" s="124"/>
      <c r="C434" s="124"/>
      <c r="D434" s="124"/>
      <c r="E434" s="124"/>
      <c r="F434" s="124"/>
      <c r="G434" s="124"/>
      <c r="H434" s="124"/>
      <c r="I434" s="124"/>
      <c r="J434" s="124"/>
      <c r="K434" s="1"/>
      <c r="L434" s="124"/>
      <c r="M434" s="128"/>
      <c r="N434" s="124"/>
      <c r="O434" s="725"/>
      <c r="P434" s="785"/>
      <c r="Q434" s="785"/>
      <c r="R434" s="726"/>
      <c r="S434" s="124"/>
      <c r="T434" s="124"/>
      <c r="U434" s="124"/>
      <c r="V434" s="124"/>
    </row>
    <row r="435" spans="1:22">
      <c r="A435" s="124"/>
      <c r="B435" s="124"/>
      <c r="C435" s="124"/>
      <c r="D435" s="124"/>
      <c r="E435" s="124"/>
      <c r="F435" s="124"/>
      <c r="G435" s="124"/>
      <c r="H435" s="124"/>
      <c r="I435" s="124"/>
      <c r="J435" s="124"/>
      <c r="K435" s="128"/>
      <c r="L435" s="124"/>
      <c r="M435" s="128"/>
      <c r="N435" s="124"/>
      <c r="O435" s="725"/>
      <c r="P435" s="785"/>
      <c r="Q435" s="785"/>
      <c r="R435" s="726"/>
      <c r="S435" s="124"/>
      <c r="T435" s="124"/>
      <c r="U435" s="124"/>
      <c r="V435" s="124"/>
    </row>
    <row r="436" spans="1:22">
      <c r="A436" s="124"/>
      <c r="B436" s="124"/>
      <c r="C436" s="124"/>
      <c r="D436" s="124"/>
      <c r="E436" s="124"/>
      <c r="F436" s="124"/>
      <c r="G436" s="124"/>
      <c r="H436" s="124"/>
      <c r="I436" s="124"/>
      <c r="J436" s="124"/>
      <c r="K436" s="124"/>
      <c r="L436" s="124"/>
      <c r="M436" s="128"/>
      <c r="N436" s="124"/>
      <c r="O436" s="725"/>
      <c r="P436" s="785"/>
      <c r="Q436" s="785"/>
      <c r="R436" s="726"/>
      <c r="S436" s="124"/>
      <c r="T436" s="124"/>
      <c r="U436" s="124"/>
      <c r="V436" s="124"/>
    </row>
    <row r="437" spans="1:22">
      <c r="A437" s="124"/>
      <c r="B437" s="124"/>
      <c r="C437" s="124"/>
      <c r="D437" s="124"/>
      <c r="E437" s="124"/>
      <c r="F437" s="124"/>
      <c r="G437" s="124"/>
      <c r="H437" s="124"/>
      <c r="I437" s="124"/>
      <c r="J437" s="124"/>
      <c r="K437" s="1"/>
      <c r="L437" s="10"/>
      <c r="M437" s="128"/>
      <c r="N437" s="124"/>
      <c r="O437" s="725"/>
      <c r="P437" s="785"/>
      <c r="Q437" s="785"/>
      <c r="R437" s="726"/>
      <c r="S437" s="124"/>
      <c r="T437" s="124"/>
      <c r="U437" s="124"/>
      <c r="V437" s="124"/>
    </row>
    <row r="438" spans="1:22">
      <c r="A438" s="124"/>
      <c r="B438" s="124"/>
      <c r="C438" s="124"/>
      <c r="D438" s="124"/>
      <c r="E438" s="124"/>
      <c r="F438" s="124"/>
      <c r="G438" s="124"/>
      <c r="H438" s="124"/>
      <c r="I438" s="124"/>
      <c r="J438" s="124"/>
      <c r="K438" s="128"/>
      <c r="L438" s="128"/>
      <c r="M438" s="128"/>
      <c r="N438" s="124"/>
      <c r="O438" s="750"/>
      <c r="P438" s="785"/>
      <c r="Q438" s="785"/>
      <c r="R438" s="726"/>
      <c r="S438" s="124"/>
      <c r="T438" s="124"/>
      <c r="U438" s="124"/>
      <c r="V438" s="124"/>
    </row>
    <row r="439" spans="1:22">
      <c r="A439" s="124"/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8"/>
      <c r="N439" s="124"/>
      <c r="O439" s="750"/>
      <c r="P439" s="785"/>
      <c r="Q439" s="785"/>
      <c r="R439" s="726"/>
      <c r="S439" s="124"/>
      <c r="T439" s="124"/>
      <c r="U439" s="124"/>
      <c r="V439" s="124"/>
    </row>
    <row r="440" spans="1:22">
      <c r="A440" s="124"/>
      <c r="B440" s="124"/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8"/>
      <c r="N440" s="124"/>
      <c r="O440" s="750"/>
      <c r="P440" s="785"/>
      <c r="Q440" s="785"/>
      <c r="R440" s="726"/>
      <c r="S440" s="124"/>
      <c r="T440" s="124"/>
      <c r="U440" s="124"/>
      <c r="V440" s="124"/>
    </row>
    <row r="441" spans="1:22">
      <c r="A441" s="124"/>
      <c r="B441" s="124"/>
      <c r="C441" s="124"/>
      <c r="D441" s="124"/>
      <c r="E441" s="124"/>
      <c r="F441" s="124"/>
      <c r="G441" s="124"/>
      <c r="H441" s="124"/>
      <c r="I441" s="124"/>
      <c r="J441" s="124"/>
      <c r="K441" s="1"/>
      <c r="L441" s="124"/>
      <c r="M441" s="128"/>
      <c r="N441" s="124"/>
      <c r="O441" s="750"/>
      <c r="P441" s="785"/>
      <c r="Q441" s="785"/>
      <c r="R441" s="726"/>
      <c r="S441" s="124"/>
      <c r="T441" s="124"/>
      <c r="U441" s="124"/>
      <c r="V441" s="124"/>
    </row>
    <row r="442" spans="1:22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8"/>
      <c r="L442" s="124"/>
      <c r="M442" s="128"/>
      <c r="N442" s="124"/>
      <c r="O442" s="750"/>
      <c r="P442" s="785"/>
      <c r="Q442" s="785"/>
      <c r="R442" s="726"/>
      <c r="S442" s="124"/>
      <c r="T442" s="124"/>
      <c r="U442" s="124"/>
      <c r="V442" s="124"/>
    </row>
    <row r="443" spans="1:22">
      <c r="A443" s="124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8"/>
      <c r="N443" s="124"/>
      <c r="O443" s="750"/>
      <c r="P443" s="785"/>
      <c r="Q443" s="785"/>
      <c r="R443" s="726"/>
      <c r="S443" s="124"/>
      <c r="T443" s="124"/>
      <c r="U443" s="124"/>
      <c r="V443" s="124"/>
    </row>
    <row r="444" spans="1:22">
      <c r="A444" s="124"/>
      <c r="B444" s="124"/>
      <c r="C444" s="124"/>
      <c r="D444" s="124"/>
      <c r="E444" s="124"/>
      <c r="F444" s="124"/>
      <c r="G444" s="124"/>
      <c r="H444" s="124"/>
      <c r="I444" s="124"/>
      <c r="J444" s="124"/>
      <c r="K444" s="1"/>
      <c r="L444" s="10"/>
      <c r="M444" s="128"/>
      <c r="N444" s="124"/>
      <c r="O444" s="750"/>
      <c r="P444" s="785"/>
      <c r="Q444" s="785"/>
      <c r="R444" s="726"/>
      <c r="S444" s="124"/>
      <c r="T444" s="124"/>
      <c r="U444" s="124"/>
      <c r="V444" s="128"/>
    </row>
    <row r="445" spans="1:22">
      <c r="A445" s="124"/>
      <c r="B445" s="124"/>
      <c r="C445" s="124"/>
      <c r="D445" s="124"/>
      <c r="E445" s="124"/>
      <c r="F445" s="124"/>
      <c r="G445" s="124"/>
      <c r="H445" s="124"/>
      <c r="I445" s="124"/>
      <c r="J445" s="124"/>
      <c r="K445" s="128"/>
      <c r="L445" s="128"/>
      <c r="M445" s="128"/>
      <c r="N445" s="124"/>
      <c r="O445" s="750"/>
      <c r="P445" s="785"/>
      <c r="Q445" s="785"/>
      <c r="R445" s="726"/>
      <c r="S445" s="124"/>
      <c r="T445" s="124"/>
      <c r="U445" s="124"/>
      <c r="V445" s="124"/>
    </row>
    <row r="446" spans="1:22">
      <c r="A446" s="124"/>
      <c r="B446" s="124"/>
      <c r="C446" s="124"/>
      <c r="D446" s="124"/>
      <c r="E446" s="124"/>
      <c r="F446" s="124"/>
      <c r="G446" s="124"/>
      <c r="H446" s="124"/>
      <c r="I446" s="124"/>
      <c r="J446" s="124"/>
      <c r="K446" s="124"/>
      <c r="L446" s="124"/>
      <c r="M446" s="128"/>
      <c r="N446" s="124"/>
      <c r="O446" s="750"/>
      <c r="P446" s="785"/>
      <c r="Q446" s="785"/>
      <c r="R446" s="726"/>
      <c r="S446" s="124"/>
      <c r="T446" s="124"/>
      <c r="U446" s="124"/>
      <c r="V446" s="124"/>
    </row>
    <row r="447" spans="1:22">
      <c r="A447" s="124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8"/>
      <c r="N447" s="124"/>
      <c r="O447" s="750"/>
      <c r="P447" s="785"/>
      <c r="Q447" s="785"/>
      <c r="R447" s="726"/>
      <c r="S447" s="124"/>
      <c r="T447" s="124"/>
      <c r="U447" s="124"/>
      <c r="V447" s="124"/>
    </row>
    <row r="448" spans="1:22">
      <c r="A448" s="124"/>
      <c r="B448" s="124"/>
      <c r="C448" s="124"/>
      <c r="D448" s="124"/>
      <c r="E448" s="124"/>
      <c r="F448" s="124"/>
      <c r="G448" s="124"/>
      <c r="H448" s="124"/>
      <c r="I448" s="124"/>
      <c r="J448" s="124"/>
      <c r="K448" s="1"/>
      <c r="L448" s="124"/>
      <c r="M448" s="128"/>
      <c r="N448" s="124"/>
      <c r="O448" s="750"/>
      <c r="P448" s="785"/>
      <c r="Q448" s="785"/>
      <c r="R448" s="726"/>
      <c r="S448" s="124"/>
      <c r="T448" s="124"/>
      <c r="U448" s="124"/>
      <c r="V448" s="128"/>
    </row>
    <row r="449" spans="1:22">
      <c r="A449" s="124"/>
      <c r="B449" s="124"/>
      <c r="C449" s="124"/>
      <c r="D449" s="124"/>
      <c r="E449" s="124"/>
      <c r="F449" s="124"/>
      <c r="G449" s="124"/>
      <c r="H449" s="124"/>
      <c r="I449" s="124"/>
      <c r="J449" s="124"/>
      <c r="K449" s="128"/>
      <c r="L449" s="124"/>
      <c r="M449" s="128"/>
      <c r="N449" s="124"/>
      <c r="O449" s="750"/>
      <c r="P449" s="785"/>
      <c r="Q449" s="785"/>
      <c r="R449" s="726"/>
      <c r="S449" s="124"/>
      <c r="T449" s="124"/>
      <c r="U449" s="124"/>
      <c r="V449" s="124"/>
    </row>
    <row r="450" spans="1:22">
      <c r="A450" s="124"/>
      <c r="B450" s="124"/>
      <c r="C450" s="124"/>
      <c r="D450" s="124"/>
      <c r="E450" s="124"/>
      <c r="F450" s="124"/>
      <c r="G450" s="124"/>
      <c r="H450" s="124"/>
      <c r="I450" s="124"/>
      <c r="J450" s="124"/>
      <c r="K450" s="124"/>
      <c r="L450" s="124"/>
      <c r="M450" s="128"/>
      <c r="N450" s="124"/>
      <c r="O450" s="750"/>
      <c r="P450" s="785"/>
      <c r="Q450" s="785"/>
      <c r="R450" s="726"/>
      <c r="S450" s="124"/>
      <c r="T450" s="124"/>
      <c r="U450" s="124"/>
      <c r="V450" s="124"/>
    </row>
    <row r="451" spans="1:22">
      <c r="A451" s="124"/>
      <c r="B451" s="124"/>
      <c r="C451" s="124"/>
      <c r="D451" s="124"/>
      <c r="E451" s="124"/>
      <c r="F451" s="124"/>
      <c r="G451" s="124"/>
      <c r="H451" s="124"/>
      <c r="I451" s="124"/>
      <c r="J451" s="124"/>
      <c r="K451" s="1"/>
      <c r="L451" s="10"/>
      <c r="M451" s="128"/>
      <c r="N451" s="124"/>
      <c r="O451" s="750"/>
      <c r="P451" s="785"/>
      <c r="Q451" s="785"/>
      <c r="R451" s="726"/>
      <c r="S451" s="124"/>
      <c r="T451" s="124"/>
      <c r="U451" s="124"/>
      <c r="V451" s="19"/>
    </row>
    <row r="452" spans="1:22">
      <c r="A452" s="124"/>
      <c r="B452" s="124"/>
      <c r="C452" s="124"/>
      <c r="D452" s="124"/>
      <c r="E452" s="124"/>
      <c r="F452" s="124"/>
      <c r="G452" s="124"/>
      <c r="H452" s="124"/>
      <c r="I452" s="124"/>
      <c r="J452" s="124"/>
      <c r="K452" s="128"/>
      <c r="L452" s="128"/>
      <c r="M452" s="128"/>
      <c r="N452" s="124"/>
      <c r="O452" s="750"/>
      <c r="P452" s="785"/>
      <c r="Q452" s="785"/>
      <c r="R452" s="726"/>
      <c r="S452" s="124"/>
      <c r="T452" s="124"/>
      <c r="U452" s="124"/>
      <c r="V452" s="124"/>
    </row>
    <row r="453" spans="1:22">
      <c r="A453" s="124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8"/>
      <c r="N453" s="124"/>
      <c r="O453" s="750"/>
      <c r="P453" s="785"/>
      <c r="Q453" s="785"/>
      <c r="R453" s="726"/>
      <c r="S453" s="124"/>
      <c r="T453" s="124"/>
      <c r="U453" s="124"/>
      <c r="V453" s="124"/>
    </row>
    <row r="454" spans="1:22">
      <c r="A454" s="124"/>
      <c r="B454" s="124"/>
      <c r="C454" s="124"/>
      <c r="D454" s="124"/>
      <c r="E454" s="124"/>
      <c r="F454" s="124"/>
      <c r="G454" s="124"/>
      <c r="H454" s="124"/>
      <c r="I454" s="124"/>
      <c r="J454" s="124"/>
      <c r="K454" s="124"/>
      <c r="L454" s="124"/>
      <c r="M454" s="128"/>
      <c r="N454" s="124"/>
      <c r="O454" s="750"/>
      <c r="P454" s="785"/>
      <c r="Q454" s="785"/>
      <c r="R454" s="726"/>
      <c r="S454" s="124"/>
      <c r="T454" s="124"/>
      <c r="U454" s="124"/>
      <c r="V454" s="124"/>
    </row>
    <row r="455" spans="1:22">
      <c r="A455" s="124"/>
      <c r="B455" s="124"/>
      <c r="C455" s="124"/>
      <c r="D455" s="124"/>
      <c r="E455" s="124"/>
      <c r="F455" s="124"/>
      <c r="G455" s="124"/>
      <c r="H455" s="124"/>
      <c r="I455" s="124"/>
      <c r="J455" s="124"/>
      <c r="K455" s="1"/>
      <c r="L455" s="124"/>
      <c r="M455" s="128"/>
      <c r="N455" s="124"/>
      <c r="O455" s="750"/>
      <c r="P455" s="785"/>
      <c r="Q455" s="785"/>
      <c r="R455" s="726"/>
      <c r="S455" s="124"/>
      <c r="T455" s="124"/>
      <c r="U455" s="124"/>
      <c r="V455" s="128"/>
    </row>
  </sheetData>
  <mergeCells count="451">
    <mergeCell ref="A1:V1"/>
    <mergeCell ref="O451:R451"/>
    <mergeCell ref="O452:R452"/>
    <mergeCell ref="O453:R453"/>
    <mergeCell ref="O454:R454"/>
    <mergeCell ref="O455:R455"/>
    <mergeCell ref="O445:R445"/>
    <mergeCell ref="O446:R446"/>
    <mergeCell ref="O447:R447"/>
    <mergeCell ref="O448:R448"/>
    <mergeCell ref="O449:R449"/>
    <mergeCell ref="O450:R450"/>
    <mergeCell ref="O439:R439"/>
    <mergeCell ref="O440:R440"/>
    <mergeCell ref="O441:R441"/>
    <mergeCell ref="O442:R442"/>
    <mergeCell ref="O443:R443"/>
    <mergeCell ref="O444:R444"/>
    <mergeCell ref="O433:R433"/>
    <mergeCell ref="O434:R434"/>
    <mergeCell ref="O435:R435"/>
    <mergeCell ref="O436:R436"/>
    <mergeCell ref="O437:R437"/>
    <mergeCell ref="O438:R438"/>
    <mergeCell ref="O427:R427"/>
    <mergeCell ref="O428:R428"/>
    <mergeCell ref="O429:R429"/>
    <mergeCell ref="O430:R430"/>
    <mergeCell ref="O431:R431"/>
    <mergeCell ref="O432:R432"/>
    <mergeCell ref="O421:R421"/>
    <mergeCell ref="O422:R422"/>
    <mergeCell ref="O423:R423"/>
    <mergeCell ref="O424:R424"/>
    <mergeCell ref="O425:R425"/>
    <mergeCell ref="O426:R426"/>
    <mergeCell ref="O415:R415"/>
    <mergeCell ref="O416:R416"/>
    <mergeCell ref="O417:R417"/>
    <mergeCell ref="O418:R418"/>
    <mergeCell ref="O419:R419"/>
    <mergeCell ref="O420:R420"/>
    <mergeCell ref="O409:R409"/>
    <mergeCell ref="O410:R410"/>
    <mergeCell ref="O411:R411"/>
    <mergeCell ref="O412:R412"/>
    <mergeCell ref="O413:R413"/>
    <mergeCell ref="O414:R414"/>
    <mergeCell ref="O403:R403"/>
    <mergeCell ref="O404:R404"/>
    <mergeCell ref="O405:R405"/>
    <mergeCell ref="O406:R406"/>
    <mergeCell ref="O407:R407"/>
    <mergeCell ref="O408:R408"/>
    <mergeCell ref="O397:R397"/>
    <mergeCell ref="O398:R398"/>
    <mergeCell ref="O399:R399"/>
    <mergeCell ref="O400:R400"/>
    <mergeCell ref="O401:R401"/>
    <mergeCell ref="O402:R402"/>
    <mergeCell ref="O391:R391"/>
    <mergeCell ref="O392:R392"/>
    <mergeCell ref="O393:R393"/>
    <mergeCell ref="O394:R394"/>
    <mergeCell ref="O395:R395"/>
    <mergeCell ref="O396:R396"/>
    <mergeCell ref="O385:R385"/>
    <mergeCell ref="O386:R386"/>
    <mergeCell ref="O387:R387"/>
    <mergeCell ref="O388:R388"/>
    <mergeCell ref="O389:R389"/>
    <mergeCell ref="O390:R390"/>
    <mergeCell ref="O379:R379"/>
    <mergeCell ref="O380:R380"/>
    <mergeCell ref="O381:R381"/>
    <mergeCell ref="O382:R382"/>
    <mergeCell ref="O383:R383"/>
    <mergeCell ref="O384:R384"/>
    <mergeCell ref="O373:R373"/>
    <mergeCell ref="O374:R374"/>
    <mergeCell ref="O375:R375"/>
    <mergeCell ref="O376:R376"/>
    <mergeCell ref="O377:R377"/>
    <mergeCell ref="O378:R378"/>
    <mergeCell ref="O367:R367"/>
    <mergeCell ref="O368:R368"/>
    <mergeCell ref="O369:R369"/>
    <mergeCell ref="O370:R370"/>
    <mergeCell ref="O371:R371"/>
    <mergeCell ref="O372:R372"/>
    <mergeCell ref="O361:R361"/>
    <mergeCell ref="O362:R362"/>
    <mergeCell ref="O363:R363"/>
    <mergeCell ref="O364:R364"/>
    <mergeCell ref="O365:R365"/>
    <mergeCell ref="O366:R366"/>
    <mergeCell ref="O355:R355"/>
    <mergeCell ref="O356:R356"/>
    <mergeCell ref="O357:R357"/>
    <mergeCell ref="O358:R358"/>
    <mergeCell ref="O359:R359"/>
    <mergeCell ref="O360:R360"/>
    <mergeCell ref="O349:R349"/>
    <mergeCell ref="O350:R350"/>
    <mergeCell ref="O351:R351"/>
    <mergeCell ref="O352:R352"/>
    <mergeCell ref="O353:R353"/>
    <mergeCell ref="O354:R354"/>
    <mergeCell ref="O343:R343"/>
    <mergeCell ref="O344:R344"/>
    <mergeCell ref="O345:R345"/>
    <mergeCell ref="O346:R346"/>
    <mergeCell ref="O347:R347"/>
    <mergeCell ref="O348:R348"/>
    <mergeCell ref="O337:R337"/>
    <mergeCell ref="O338:R338"/>
    <mergeCell ref="O339:R339"/>
    <mergeCell ref="O340:R340"/>
    <mergeCell ref="O341:R341"/>
    <mergeCell ref="O342:R342"/>
    <mergeCell ref="O331:R331"/>
    <mergeCell ref="O332:R332"/>
    <mergeCell ref="O333:R333"/>
    <mergeCell ref="O334:R334"/>
    <mergeCell ref="O335:R335"/>
    <mergeCell ref="O336:R336"/>
    <mergeCell ref="O325:R325"/>
    <mergeCell ref="O326:R326"/>
    <mergeCell ref="O327:R327"/>
    <mergeCell ref="O328:R328"/>
    <mergeCell ref="O329:R329"/>
    <mergeCell ref="O330:R330"/>
    <mergeCell ref="O319:R319"/>
    <mergeCell ref="O320:R320"/>
    <mergeCell ref="O321:R321"/>
    <mergeCell ref="O322:R322"/>
    <mergeCell ref="O323:R323"/>
    <mergeCell ref="O324:R324"/>
    <mergeCell ref="O313:R313"/>
    <mergeCell ref="O314:R314"/>
    <mergeCell ref="O315:R315"/>
    <mergeCell ref="O316:R316"/>
    <mergeCell ref="O317:R317"/>
    <mergeCell ref="O318:R318"/>
    <mergeCell ref="O307:R307"/>
    <mergeCell ref="O308:R308"/>
    <mergeCell ref="O309:R309"/>
    <mergeCell ref="O310:R310"/>
    <mergeCell ref="O311:R311"/>
    <mergeCell ref="O312:R312"/>
    <mergeCell ref="O301:R301"/>
    <mergeCell ref="O302:R302"/>
    <mergeCell ref="O303:R303"/>
    <mergeCell ref="O304:R304"/>
    <mergeCell ref="O305:R305"/>
    <mergeCell ref="O306:R306"/>
    <mergeCell ref="O295:R295"/>
    <mergeCell ref="O296:R296"/>
    <mergeCell ref="O297:R297"/>
    <mergeCell ref="O298:R298"/>
    <mergeCell ref="O299:R299"/>
    <mergeCell ref="O300:R300"/>
    <mergeCell ref="O289:R289"/>
    <mergeCell ref="O290:R290"/>
    <mergeCell ref="O291:R291"/>
    <mergeCell ref="O292:R292"/>
    <mergeCell ref="O293:R293"/>
    <mergeCell ref="O294:R294"/>
    <mergeCell ref="O283:R283"/>
    <mergeCell ref="O284:R284"/>
    <mergeCell ref="O285:R285"/>
    <mergeCell ref="O286:R286"/>
    <mergeCell ref="O287:R287"/>
    <mergeCell ref="O288:R288"/>
    <mergeCell ref="O277:R277"/>
    <mergeCell ref="O278:R278"/>
    <mergeCell ref="O279:R279"/>
    <mergeCell ref="O280:R280"/>
    <mergeCell ref="O281:R281"/>
    <mergeCell ref="O282:R282"/>
    <mergeCell ref="O271:R271"/>
    <mergeCell ref="O272:R272"/>
    <mergeCell ref="O273:R273"/>
    <mergeCell ref="O274:R274"/>
    <mergeCell ref="O275:R275"/>
    <mergeCell ref="O276:R276"/>
    <mergeCell ref="O265:R265"/>
    <mergeCell ref="O266:R266"/>
    <mergeCell ref="O267:R267"/>
    <mergeCell ref="O268:R268"/>
    <mergeCell ref="O269:R269"/>
    <mergeCell ref="O270:R270"/>
    <mergeCell ref="O259:R259"/>
    <mergeCell ref="O260:R260"/>
    <mergeCell ref="O261:R261"/>
    <mergeCell ref="O262:R262"/>
    <mergeCell ref="O263:R263"/>
    <mergeCell ref="O264:R264"/>
    <mergeCell ref="O253:R253"/>
    <mergeCell ref="O254:R254"/>
    <mergeCell ref="O255:R255"/>
    <mergeCell ref="O256:R256"/>
    <mergeCell ref="O257:R257"/>
    <mergeCell ref="O258:R258"/>
    <mergeCell ref="O247:R247"/>
    <mergeCell ref="O248:R248"/>
    <mergeCell ref="O249:R249"/>
    <mergeCell ref="O250:R250"/>
    <mergeCell ref="O251:R251"/>
    <mergeCell ref="O252:R252"/>
    <mergeCell ref="O241:R241"/>
    <mergeCell ref="O242:R242"/>
    <mergeCell ref="O243:R243"/>
    <mergeCell ref="O244:R244"/>
    <mergeCell ref="O245:R245"/>
    <mergeCell ref="O246:R246"/>
    <mergeCell ref="O235:R235"/>
    <mergeCell ref="O236:R236"/>
    <mergeCell ref="O237:R237"/>
    <mergeCell ref="O238:R238"/>
    <mergeCell ref="O239:R239"/>
    <mergeCell ref="O240:R240"/>
    <mergeCell ref="O229:R229"/>
    <mergeCell ref="O230:R230"/>
    <mergeCell ref="O231:R231"/>
    <mergeCell ref="O232:R232"/>
    <mergeCell ref="O233:R233"/>
    <mergeCell ref="O234:R234"/>
    <mergeCell ref="O223:R223"/>
    <mergeCell ref="O224:R224"/>
    <mergeCell ref="O225:R225"/>
    <mergeCell ref="O226:R226"/>
    <mergeCell ref="O227:R227"/>
    <mergeCell ref="O228:R228"/>
    <mergeCell ref="O217:R217"/>
    <mergeCell ref="O218:R218"/>
    <mergeCell ref="O219:R219"/>
    <mergeCell ref="O220:R220"/>
    <mergeCell ref="O221:R221"/>
    <mergeCell ref="O222:R222"/>
    <mergeCell ref="O211:R211"/>
    <mergeCell ref="O212:R212"/>
    <mergeCell ref="O213:R213"/>
    <mergeCell ref="O214:R214"/>
    <mergeCell ref="O215:R215"/>
    <mergeCell ref="O216:R216"/>
    <mergeCell ref="O205:R205"/>
    <mergeCell ref="O206:R206"/>
    <mergeCell ref="O207:R207"/>
    <mergeCell ref="O208:R208"/>
    <mergeCell ref="O209:R209"/>
    <mergeCell ref="O210:R210"/>
    <mergeCell ref="O199:R199"/>
    <mergeCell ref="O200:R200"/>
    <mergeCell ref="O201:R201"/>
    <mergeCell ref="O202:R202"/>
    <mergeCell ref="O203:R203"/>
    <mergeCell ref="O204:R204"/>
    <mergeCell ref="O193:R193"/>
    <mergeCell ref="O194:R194"/>
    <mergeCell ref="O195:R195"/>
    <mergeCell ref="O196:R196"/>
    <mergeCell ref="O197:R197"/>
    <mergeCell ref="O198:R198"/>
    <mergeCell ref="O187:R187"/>
    <mergeCell ref="O188:R188"/>
    <mergeCell ref="O189:R189"/>
    <mergeCell ref="O190:R190"/>
    <mergeCell ref="O191:R191"/>
    <mergeCell ref="O192:R192"/>
    <mergeCell ref="O181:R181"/>
    <mergeCell ref="O182:R182"/>
    <mergeCell ref="O183:R183"/>
    <mergeCell ref="O184:R184"/>
    <mergeCell ref="O185:R185"/>
    <mergeCell ref="O186:R186"/>
    <mergeCell ref="O175:R175"/>
    <mergeCell ref="O176:R176"/>
    <mergeCell ref="O177:R177"/>
    <mergeCell ref="O178:R178"/>
    <mergeCell ref="O179:R179"/>
    <mergeCell ref="O180:R180"/>
    <mergeCell ref="O169:R169"/>
    <mergeCell ref="O170:R170"/>
    <mergeCell ref="O171:R171"/>
    <mergeCell ref="O172:R172"/>
    <mergeCell ref="O173:R173"/>
    <mergeCell ref="O174:R174"/>
    <mergeCell ref="O163:R163"/>
    <mergeCell ref="O164:R164"/>
    <mergeCell ref="O165:R165"/>
    <mergeCell ref="O166:R166"/>
    <mergeCell ref="O167:R167"/>
    <mergeCell ref="O168:R168"/>
    <mergeCell ref="O157:R157"/>
    <mergeCell ref="O158:R158"/>
    <mergeCell ref="O159:R159"/>
    <mergeCell ref="O160:R160"/>
    <mergeCell ref="O161:R161"/>
    <mergeCell ref="O162:R162"/>
    <mergeCell ref="O151:R151"/>
    <mergeCell ref="O152:R152"/>
    <mergeCell ref="O153:R153"/>
    <mergeCell ref="O154:R154"/>
    <mergeCell ref="O155:R155"/>
    <mergeCell ref="O156:R156"/>
    <mergeCell ref="O145:R145"/>
    <mergeCell ref="O146:R146"/>
    <mergeCell ref="O147:R147"/>
    <mergeCell ref="O148:R148"/>
    <mergeCell ref="O149:R149"/>
    <mergeCell ref="O150:R150"/>
    <mergeCell ref="O139:R139"/>
    <mergeCell ref="O140:R140"/>
    <mergeCell ref="O141:R141"/>
    <mergeCell ref="O142:R142"/>
    <mergeCell ref="O143:R143"/>
    <mergeCell ref="O144:R144"/>
    <mergeCell ref="O133:R133"/>
    <mergeCell ref="O134:R134"/>
    <mergeCell ref="O135:R135"/>
    <mergeCell ref="O136:R136"/>
    <mergeCell ref="O137:R137"/>
    <mergeCell ref="O138:R138"/>
    <mergeCell ref="O127:R127"/>
    <mergeCell ref="O128:R128"/>
    <mergeCell ref="O129:R129"/>
    <mergeCell ref="O130:R130"/>
    <mergeCell ref="O131:R131"/>
    <mergeCell ref="O132:R132"/>
    <mergeCell ref="O121:R121"/>
    <mergeCell ref="O122:R122"/>
    <mergeCell ref="O123:R123"/>
    <mergeCell ref="O124:R124"/>
    <mergeCell ref="O125:R125"/>
    <mergeCell ref="O126:R126"/>
    <mergeCell ref="V2:V3"/>
    <mergeCell ref="O2:T2"/>
    <mergeCell ref="O119:R119"/>
    <mergeCell ref="O120:R120"/>
    <mergeCell ref="O113:R113"/>
    <mergeCell ref="O114:R114"/>
    <mergeCell ref="O115:R115"/>
    <mergeCell ref="O116:R116"/>
    <mergeCell ref="O117:R117"/>
    <mergeCell ref="O118:R118"/>
    <mergeCell ref="O107:R107"/>
    <mergeCell ref="O108:R108"/>
    <mergeCell ref="O109:R109"/>
    <mergeCell ref="O110:R110"/>
    <mergeCell ref="O111:R111"/>
    <mergeCell ref="O112:R112"/>
    <mergeCell ref="O101:R101"/>
    <mergeCell ref="O102:R102"/>
    <mergeCell ref="O103:R103"/>
    <mergeCell ref="O104:R104"/>
    <mergeCell ref="O105:R105"/>
    <mergeCell ref="O106:R106"/>
    <mergeCell ref="O95:R95"/>
    <mergeCell ref="O96:R96"/>
    <mergeCell ref="O97:R97"/>
    <mergeCell ref="O98:R98"/>
    <mergeCell ref="O99:R99"/>
    <mergeCell ref="O100:R100"/>
    <mergeCell ref="O89:R89"/>
    <mergeCell ref="O90:R90"/>
    <mergeCell ref="O91:R91"/>
    <mergeCell ref="O92:R92"/>
    <mergeCell ref="O93:R93"/>
    <mergeCell ref="O94:R94"/>
    <mergeCell ref="O83:R83"/>
    <mergeCell ref="O84:R84"/>
    <mergeCell ref="O85:R85"/>
    <mergeCell ref="O86:R86"/>
    <mergeCell ref="O87:R87"/>
    <mergeCell ref="O88:R88"/>
    <mergeCell ref="O77:R77"/>
    <mergeCell ref="O78:R78"/>
    <mergeCell ref="O79:R79"/>
    <mergeCell ref="O80:R80"/>
    <mergeCell ref="O81:R81"/>
    <mergeCell ref="O82:R82"/>
    <mergeCell ref="O71:R71"/>
    <mergeCell ref="O72:R72"/>
    <mergeCell ref="O73:R73"/>
    <mergeCell ref="O74:R74"/>
    <mergeCell ref="O75:R75"/>
    <mergeCell ref="O76:R76"/>
    <mergeCell ref="O65:R65"/>
    <mergeCell ref="O66:R66"/>
    <mergeCell ref="O67:R67"/>
    <mergeCell ref="O68:R68"/>
    <mergeCell ref="O69:R69"/>
    <mergeCell ref="O70:R70"/>
    <mergeCell ref="O59:R59"/>
    <mergeCell ref="O60:R60"/>
    <mergeCell ref="O61:R61"/>
    <mergeCell ref="O62:R62"/>
    <mergeCell ref="O63:R63"/>
    <mergeCell ref="O64:R64"/>
    <mergeCell ref="O53:R53"/>
    <mergeCell ref="O54:R54"/>
    <mergeCell ref="O55:R55"/>
    <mergeCell ref="O56:R56"/>
    <mergeCell ref="O57:R57"/>
    <mergeCell ref="O58:R58"/>
    <mergeCell ref="O47:R47"/>
    <mergeCell ref="O48:R48"/>
    <mergeCell ref="O49:R49"/>
    <mergeCell ref="O50:R50"/>
    <mergeCell ref="O51:R51"/>
    <mergeCell ref="O52:R52"/>
    <mergeCell ref="O41:R41"/>
    <mergeCell ref="O42:R42"/>
    <mergeCell ref="O43:R43"/>
    <mergeCell ref="O44:R44"/>
    <mergeCell ref="O45:R45"/>
    <mergeCell ref="O46:R46"/>
    <mergeCell ref="O35:R35"/>
    <mergeCell ref="O36:R36"/>
    <mergeCell ref="O37:R37"/>
    <mergeCell ref="O38:R38"/>
    <mergeCell ref="O39:R39"/>
    <mergeCell ref="O40:R40"/>
    <mergeCell ref="O29:R29"/>
    <mergeCell ref="O30:R30"/>
    <mergeCell ref="O31:R31"/>
    <mergeCell ref="O32:R32"/>
    <mergeCell ref="O33:R33"/>
    <mergeCell ref="O34:R34"/>
    <mergeCell ref="O10:R10"/>
    <mergeCell ref="O11:R11"/>
    <mergeCell ref="O12:R12"/>
    <mergeCell ref="O27:R27"/>
    <mergeCell ref="O28:R28"/>
    <mergeCell ref="O4:R4"/>
    <mergeCell ref="O5:R5"/>
    <mergeCell ref="O6:R6"/>
    <mergeCell ref="O7:R7"/>
    <mergeCell ref="O8:R8"/>
    <mergeCell ref="O9:R9"/>
    <mergeCell ref="G2:G3"/>
    <mergeCell ref="H2:J2"/>
    <mergeCell ref="K2:M2"/>
    <mergeCell ref="O3:P3"/>
    <mergeCell ref="A2:A3"/>
    <mergeCell ref="B2:B3"/>
    <mergeCell ref="C2:C3"/>
    <mergeCell ref="D2:D3"/>
    <mergeCell ref="E2:E3"/>
    <mergeCell ref="F2:F3"/>
  </mergeCells>
  <phoneticPr fontId="17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73"/>
  <sheetViews>
    <sheetView workbookViewId="0">
      <selection activeCell="G26" sqref="G26"/>
    </sheetView>
  </sheetViews>
  <sheetFormatPr defaultRowHeight="13.5"/>
  <cols>
    <col min="1" max="1" width="17.875" customWidth="1"/>
    <col min="2" max="2" width="5.625" customWidth="1"/>
    <col min="3" max="3" width="35" customWidth="1"/>
    <col min="4" max="4" width="15.125" customWidth="1"/>
  </cols>
  <sheetData>
    <row r="1" spans="1:12" ht="13.5" customHeight="1">
      <c r="A1" s="787" t="s">
        <v>630</v>
      </c>
      <c r="B1" s="788"/>
      <c r="C1" s="788"/>
    </row>
    <row r="2" spans="1:12">
      <c r="A2" s="788"/>
      <c r="B2" s="788"/>
      <c r="C2" s="788"/>
    </row>
    <row r="3" spans="1:12" ht="13.5" customHeight="1">
      <c r="C3" s="195" t="s">
        <v>2068</v>
      </c>
    </row>
    <row r="4" spans="1:12">
      <c r="A4" s="610" t="s">
        <v>824</v>
      </c>
      <c r="B4" s="610" t="s">
        <v>143</v>
      </c>
      <c r="C4" s="610" t="s">
        <v>452</v>
      </c>
      <c r="D4" s="610" t="s">
        <v>783</v>
      </c>
      <c r="E4" s="609"/>
      <c r="F4" s="610" t="s">
        <v>896</v>
      </c>
      <c r="G4" s="609"/>
      <c r="H4" s="609"/>
      <c r="I4" s="609"/>
      <c r="J4" s="609">
        <v>1</v>
      </c>
      <c r="K4" s="609"/>
      <c r="L4" s="610" t="s">
        <v>949</v>
      </c>
    </row>
    <row r="5" spans="1:12">
      <c r="A5" s="610" t="s">
        <v>822</v>
      </c>
      <c r="B5" s="610" t="s">
        <v>903</v>
      </c>
      <c r="C5" s="610" t="s">
        <v>285</v>
      </c>
      <c r="D5" s="610" t="s">
        <v>785</v>
      </c>
      <c r="E5" s="609"/>
      <c r="F5" s="610" t="s">
        <v>896</v>
      </c>
      <c r="G5" s="609"/>
      <c r="H5" s="609"/>
      <c r="I5" s="609"/>
      <c r="J5" s="609">
        <v>1</v>
      </c>
      <c r="K5" s="609"/>
      <c r="L5" s="610" t="s">
        <v>949</v>
      </c>
    </row>
    <row r="6" spans="1:12">
      <c r="A6" s="610" t="s">
        <v>827</v>
      </c>
      <c r="B6" s="610" t="s">
        <v>143</v>
      </c>
      <c r="C6" s="610" t="s">
        <v>352</v>
      </c>
      <c r="D6" s="610" t="s">
        <v>787</v>
      </c>
      <c r="E6" s="609"/>
      <c r="F6" s="610" t="s">
        <v>896</v>
      </c>
      <c r="G6" s="609"/>
      <c r="H6" s="609"/>
      <c r="I6" s="609"/>
      <c r="J6" s="609">
        <v>1</v>
      </c>
      <c r="K6" s="609"/>
      <c r="L6" s="610" t="s">
        <v>949</v>
      </c>
    </row>
    <row r="7" spans="1:12">
      <c r="A7" s="610" t="s">
        <v>832</v>
      </c>
      <c r="B7" s="610" t="s">
        <v>143</v>
      </c>
      <c r="C7" s="610" t="s">
        <v>836</v>
      </c>
      <c r="D7" s="608" t="s">
        <v>794</v>
      </c>
      <c r="E7" s="609"/>
      <c r="F7" s="610" t="s">
        <v>919</v>
      </c>
      <c r="G7" s="609"/>
      <c r="H7" s="609"/>
      <c r="I7" s="609"/>
      <c r="J7" s="609">
        <v>1</v>
      </c>
      <c r="K7" s="609"/>
      <c r="L7" s="610" t="s">
        <v>949</v>
      </c>
    </row>
    <row r="8" spans="1:12" ht="13.5" customHeight="1">
      <c r="A8" s="610" t="s">
        <v>974</v>
      </c>
      <c r="B8" s="610" t="s">
        <v>143</v>
      </c>
      <c r="C8" s="610" t="s">
        <v>777</v>
      </c>
      <c r="D8" s="610" t="s">
        <v>941</v>
      </c>
      <c r="E8" s="609"/>
      <c r="F8" s="609"/>
      <c r="G8" s="609"/>
      <c r="H8" s="609"/>
      <c r="I8" s="609"/>
      <c r="J8" s="609">
        <v>1</v>
      </c>
      <c r="K8" s="609"/>
      <c r="L8" s="610" t="s">
        <v>1200</v>
      </c>
    </row>
    <row r="9" spans="1:12" ht="13.5" customHeight="1">
      <c r="A9" s="610" t="s">
        <v>994</v>
      </c>
      <c r="B9" s="610" t="s">
        <v>143</v>
      </c>
      <c r="C9" s="19" t="s">
        <v>996</v>
      </c>
      <c r="D9" s="610" t="s">
        <v>998</v>
      </c>
      <c r="E9" s="19"/>
      <c r="F9" s="610"/>
      <c r="G9" s="609"/>
      <c r="H9" s="609"/>
      <c r="I9" s="609"/>
      <c r="J9" s="609">
        <v>1</v>
      </c>
      <c r="K9" s="609"/>
      <c r="L9" s="610" t="s">
        <v>1200</v>
      </c>
    </row>
    <row r="10" spans="1:12">
      <c r="A10" s="610" t="s">
        <v>1024</v>
      </c>
      <c r="B10" s="610" t="s">
        <v>173</v>
      </c>
      <c r="C10" s="19" t="s">
        <v>771</v>
      </c>
      <c r="D10" s="610" t="s">
        <v>979</v>
      </c>
      <c r="E10" s="609"/>
      <c r="F10" s="610"/>
      <c r="G10" s="609"/>
      <c r="H10" s="609"/>
      <c r="I10" s="609"/>
      <c r="J10" s="609">
        <v>1</v>
      </c>
      <c r="K10" s="609"/>
      <c r="L10" s="610" t="s">
        <v>1200</v>
      </c>
    </row>
    <row r="11" spans="1:12">
      <c r="A11" s="610" t="s">
        <v>1047</v>
      </c>
      <c r="B11" s="610" t="s">
        <v>143</v>
      </c>
      <c r="C11" s="610" t="s">
        <v>1049</v>
      </c>
      <c r="D11" s="610" t="s">
        <v>1013</v>
      </c>
      <c r="E11" s="609"/>
      <c r="F11" s="610" t="s">
        <v>1239</v>
      </c>
      <c r="G11" s="609"/>
      <c r="H11" s="609"/>
      <c r="I11" s="609"/>
      <c r="J11" s="609">
        <v>1</v>
      </c>
      <c r="K11" s="609"/>
      <c r="L11" s="610" t="s">
        <v>1309</v>
      </c>
    </row>
    <row r="12" spans="1:12">
      <c r="A12" s="610" t="s">
        <v>1107</v>
      </c>
      <c r="B12" s="610" t="s">
        <v>173</v>
      </c>
      <c r="C12" s="19" t="s">
        <v>1111</v>
      </c>
      <c r="D12" s="610" t="s">
        <v>1039</v>
      </c>
      <c r="E12" s="609"/>
      <c r="F12" s="610" t="s">
        <v>1255</v>
      </c>
      <c r="G12" s="609"/>
      <c r="H12" s="609"/>
      <c r="I12" s="609"/>
      <c r="J12" s="609">
        <v>1</v>
      </c>
      <c r="K12" s="609"/>
      <c r="L12" s="610" t="s">
        <v>1309</v>
      </c>
    </row>
    <row r="13" spans="1:12">
      <c r="A13" s="200"/>
      <c r="B13" s="197"/>
      <c r="C13" s="197"/>
      <c r="D13" s="197"/>
    </row>
    <row r="14" spans="1:12" ht="16.5">
      <c r="A14" s="198"/>
      <c r="B14" s="199"/>
      <c r="C14" s="198"/>
    </row>
    <row r="15" spans="1:12" ht="16.5">
      <c r="A15" s="198"/>
      <c r="B15" s="199"/>
      <c r="C15" s="198"/>
    </row>
    <row r="16" spans="1:12">
      <c r="A16" s="193"/>
      <c r="C16" s="193"/>
    </row>
    <row r="17" spans="1:3" ht="16.5">
      <c r="A17" s="198"/>
      <c r="B17" s="199"/>
      <c r="C17" s="198"/>
    </row>
    <row r="18" spans="1:3" ht="16.5">
      <c r="A18" s="198"/>
      <c r="B18" s="199"/>
      <c r="C18" s="198"/>
    </row>
    <row r="19" spans="1:3" ht="16.5">
      <c r="A19" s="198"/>
      <c r="B19" s="199"/>
      <c r="C19" s="198"/>
    </row>
    <row r="20" spans="1:3" ht="16.5">
      <c r="A20" s="198"/>
      <c r="B20" s="199"/>
      <c r="C20" s="198"/>
    </row>
    <row r="21" spans="1:3" ht="16.5">
      <c r="A21" s="198"/>
      <c r="B21" s="199"/>
      <c r="C21" s="198"/>
    </row>
    <row r="22" spans="1:3">
      <c r="A22" s="193"/>
      <c r="C22" s="193"/>
    </row>
    <row r="23" spans="1:3" ht="16.5">
      <c r="A23" s="198"/>
      <c r="B23" s="199"/>
      <c r="C23" s="198"/>
    </row>
    <row r="24" spans="1:3" ht="16.5">
      <c r="A24" s="198"/>
      <c r="B24" s="199"/>
      <c r="C24" s="198"/>
    </row>
    <row r="25" spans="1:3" ht="16.5">
      <c r="A25" s="198"/>
      <c r="B25" s="199"/>
      <c r="C25" s="198"/>
    </row>
    <row r="26" spans="1:3" ht="16.5">
      <c r="A26" s="198"/>
      <c r="B26" s="199"/>
      <c r="C26" s="198"/>
    </row>
    <row r="27" spans="1:3" ht="16.5">
      <c r="A27" s="198"/>
      <c r="B27" s="199"/>
      <c r="C27" s="198"/>
    </row>
    <row r="28" spans="1:3" ht="16.5">
      <c r="A28" s="198"/>
      <c r="B28" s="199"/>
      <c r="C28" s="198"/>
    </row>
    <row r="29" spans="1:3" ht="16.5">
      <c r="A29" s="198"/>
      <c r="B29" s="199"/>
      <c r="C29" s="198"/>
    </row>
    <row r="30" spans="1:3" ht="16.5">
      <c r="A30" s="198"/>
      <c r="B30" s="199"/>
      <c r="C30" s="198"/>
    </row>
    <row r="31" spans="1:3">
      <c r="A31" s="193"/>
      <c r="C31" s="193"/>
    </row>
    <row r="32" spans="1:3" ht="16.5">
      <c r="A32" s="198"/>
      <c r="B32" s="199"/>
      <c r="C32" s="198"/>
    </row>
    <row r="33" spans="1:3" ht="16.5">
      <c r="A33" s="198"/>
      <c r="B33" s="199"/>
      <c r="C33" s="198"/>
    </row>
    <row r="34" spans="1:3" ht="16.5">
      <c r="A34" s="198"/>
      <c r="B34" s="199"/>
      <c r="C34" s="198"/>
    </row>
    <row r="35" spans="1:3" ht="16.5">
      <c r="A35" s="198"/>
      <c r="B35" s="199"/>
      <c r="C35" s="198"/>
    </row>
    <row r="36" spans="1:3" ht="16.5">
      <c r="A36" s="198"/>
      <c r="B36" s="199"/>
      <c r="C36" s="198"/>
    </row>
    <row r="37" spans="1:3" ht="16.5">
      <c r="A37" s="198"/>
      <c r="B37" s="199"/>
      <c r="C37" s="198"/>
    </row>
    <row r="38" spans="1:3" ht="16.5">
      <c r="A38" s="198"/>
      <c r="B38" s="199"/>
      <c r="C38" s="198"/>
    </row>
    <row r="40" spans="1:3">
      <c r="A40" s="193"/>
      <c r="C40" s="193"/>
    </row>
    <row r="41" spans="1:3" ht="16.5">
      <c r="A41" s="198"/>
      <c r="B41" s="199"/>
      <c r="C41" s="198"/>
    </row>
    <row r="42" spans="1:3" ht="16.5">
      <c r="A42" s="198"/>
      <c r="B42" s="199"/>
      <c r="C42" s="198"/>
    </row>
    <row r="43" spans="1:3" ht="16.5">
      <c r="A43" s="198"/>
      <c r="B43" s="199"/>
      <c r="C43" s="198"/>
    </row>
    <row r="44" spans="1:3" ht="16.5">
      <c r="A44" s="198"/>
      <c r="B44" s="199"/>
      <c r="C44" s="198"/>
    </row>
    <row r="45" spans="1:3" ht="16.5">
      <c r="A45" s="198"/>
      <c r="B45" s="199"/>
      <c r="C45" s="198"/>
    </row>
    <row r="46" spans="1:3" ht="16.5">
      <c r="A46" s="198"/>
      <c r="B46" s="199"/>
      <c r="C46" s="198"/>
    </row>
    <row r="47" spans="1:3" ht="16.5">
      <c r="A47" s="198"/>
      <c r="B47" s="199"/>
      <c r="C47" s="198"/>
    </row>
    <row r="49" spans="1:3">
      <c r="A49" s="193"/>
      <c r="C49" s="193"/>
    </row>
    <row r="50" spans="1:3" ht="16.5">
      <c r="A50" s="194"/>
      <c r="B50" s="195"/>
      <c r="C50" s="194"/>
    </row>
    <row r="51" spans="1:3" ht="16.5">
      <c r="A51" s="194"/>
      <c r="B51" s="195"/>
      <c r="C51" s="194"/>
    </row>
    <row r="52" spans="1:3" ht="16.5">
      <c r="A52" s="194"/>
      <c r="B52" s="195"/>
      <c r="C52" s="194"/>
    </row>
    <row r="53" spans="1:3" ht="16.5">
      <c r="A53" s="194"/>
      <c r="B53" s="195"/>
      <c r="C53" s="194"/>
    </row>
    <row r="54" spans="1:3" ht="16.5">
      <c r="A54" s="194"/>
      <c r="B54" s="195"/>
      <c r="C54" s="194"/>
    </row>
    <row r="55" spans="1:3" ht="16.5">
      <c r="A55" s="194"/>
      <c r="B55" s="195"/>
      <c r="C55" s="194"/>
    </row>
    <row r="56" spans="1:3" ht="16.5">
      <c r="A56" s="194"/>
      <c r="B56" s="195"/>
      <c r="C56" s="194"/>
    </row>
    <row r="58" spans="1:3">
      <c r="A58" s="193"/>
      <c r="C58" s="193"/>
    </row>
    <row r="59" spans="1:3" ht="16.5">
      <c r="A59" s="194"/>
      <c r="B59" s="195"/>
      <c r="C59" s="194"/>
    </row>
    <row r="60" spans="1:3" ht="16.5">
      <c r="A60" s="194"/>
      <c r="B60" s="195"/>
      <c r="C60" s="194"/>
    </row>
    <row r="61" spans="1:3" ht="16.5">
      <c r="A61" s="194"/>
      <c r="B61" s="195"/>
      <c r="C61" s="194"/>
    </row>
    <row r="62" spans="1:3" ht="16.5">
      <c r="A62" s="194"/>
      <c r="B62" s="195"/>
      <c r="C62" s="194"/>
    </row>
    <row r="63" spans="1:3" ht="16.5">
      <c r="A63" s="194"/>
      <c r="B63" s="195"/>
      <c r="C63" s="194"/>
    </row>
    <row r="64" spans="1:3" ht="16.5">
      <c r="A64" s="194"/>
      <c r="B64" s="195"/>
      <c r="C64" s="194"/>
    </row>
    <row r="65" spans="1:3" ht="16.5">
      <c r="A65" s="194"/>
      <c r="B65" s="195"/>
      <c r="C65" s="194"/>
    </row>
    <row r="66" spans="1:3">
      <c r="A66" s="196"/>
      <c r="C66" s="196"/>
    </row>
    <row r="67" spans="1:3" ht="16.5">
      <c r="A67" s="194"/>
      <c r="B67" s="195"/>
      <c r="C67" s="195"/>
    </row>
    <row r="68" spans="1:3" ht="16.5">
      <c r="A68" s="194"/>
      <c r="B68" s="195"/>
      <c r="C68" s="195"/>
    </row>
    <row r="69" spans="1:3" ht="16.5">
      <c r="A69" s="194"/>
      <c r="B69" s="195"/>
      <c r="C69" s="195"/>
    </row>
    <row r="70" spans="1:3" ht="16.5">
      <c r="A70" s="194"/>
      <c r="B70" s="195"/>
      <c r="C70" s="195"/>
    </row>
    <row r="71" spans="1:3" ht="16.5">
      <c r="A71" s="194"/>
      <c r="B71" s="195"/>
      <c r="C71" s="195"/>
    </row>
    <row r="72" spans="1:3" ht="16.5">
      <c r="A72" s="194"/>
      <c r="B72" s="195"/>
      <c r="C72" s="195"/>
    </row>
    <row r="73" spans="1:3" ht="16.5">
      <c r="A73" s="194"/>
      <c r="B73" s="195"/>
      <c r="C73" s="195"/>
    </row>
  </sheetData>
  <mergeCells count="1">
    <mergeCell ref="A1:C2"/>
  </mergeCells>
  <phoneticPr fontId="17" type="noConversion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5853" r:id="rId4" name="Control 13">
          <controlPr defaultSize="0" r:id="rId5">
            <anchor moveWithCells="1">
              <from>
                <xdr:col>0</xdr:col>
                <xdr:colOff>0</xdr:colOff>
                <xdr:row>103</xdr:row>
                <xdr:rowOff>0</xdr:rowOff>
              </from>
              <to>
                <xdr:col>0</xdr:col>
                <xdr:colOff>914400</xdr:colOff>
                <xdr:row>104</xdr:row>
                <xdr:rowOff>57150</xdr:rowOff>
              </to>
            </anchor>
          </controlPr>
        </control>
      </mc:Choice>
      <mc:Fallback>
        <control shapeId="35853" r:id="rId4" name="Control 13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C16" sqref="C1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467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119" t="s">
        <v>304</v>
      </c>
      <c r="C5" s="119" t="s">
        <v>470</v>
      </c>
      <c r="D5" s="119" t="s">
        <v>173</v>
      </c>
      <c r="E5" s="119" t="s">
        <v>144</v>
      </c>
      <c r="F5" s="19" t="s">
        <v>472</v>
      </c>
      <c r="G5" s="725"/>
      <c r="H5" s="726"/>
      <c r="I5" s="727" t="s">
        <v>331</v>
      </c>
      <c r="J5" s="728"/>
      <c r="K5" s="729"/>
      <c r="L5" s="727" t="s">
        <v>332</v>
      </c>
      <c r="M5" s="728"/>
      <c r="N5" s="9" t="s">
        <v>333</v>
      </c>
      <c r="O5" s="1" t="s">
        <v>334</v>
      </c>
    </row>
    <row r="6" spans="1:15" ht="26.1" customHeight="1">
      <c r="A6" s="1" t="s">
        <v>25</v>
      </c>
      <c r="B6" s="118" t="s">
        <v>26</v>
      </c>
      <c r="C6" s="118" t="s">
        <v>27</v>
      </c>
      <c r="D6" s="118" t="s">
        <v>28</v>
      </c>
      <c r="E6" s="26" t="s">
        <v>150</v>
      </c>
      <c r="F6" s="119" t="s">
        <v>19</v>
      </c>
      <c r="G6" s="725"/>
      <c r="H6" s="726"/>
      <c r="I6" s="730"/>
      <c r="J6" s="731"/>
      <c r="K6" s="732"/>
      <c r="L6" s="727"/>
      <c r="M6" s="728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114" t="s">
        <v>4</v>
      </c>
      <c r="I8" s="735" t="s">
        <v>240</v>
      </c>
      <c r="J8" s="736"/>
      <c r="K8" s="736"/>
      <c r="L8" s="736"/>
      <c r="M8" s="736"/>
      <c r="N8" s="737"/>
      <c r="O8" s="116" t="s">
        <v>239</v>
      </c>
    </row>
    <row r="9" spans="1:15" ht="26.1" customHeight="1">
      <c r="A9" s="715">
        <v>1</v>
      </c>
      <c r="B9" s="82" t="s">
        <v>469</v>
      </c>
      <c r="C9" s="117" t="s">
        <v>502</v>
      </c>
      <c r="D9" s="112">
        <v>57</v>
      </c>
      <c r="E9" s="117" t="s">
        <v>503</v>
      </c>
      <c r="F9" s="152" t="s">
        <v>515</v>
      </c>
      <c r="G9" s="172" t="s">
        <v>143</v>
      </c>
      <c r="H9" s="113"/>
      <c r="I9" s="717"/>
      <c r="J9" s="718"/>
      <c r="K9" s="718"/>
      <c r="L9" s="718"/>
      <c r="M9" s="718"/>
      <c r="N9" s="719"/>
      <c r="O9" s="115"/>
    </row>
    <row r="10" spans="1:15" ht="26.1" customHeight="1">
      <c r="A10" s="716"/>
      <c r="B10" s="82" t="s">
        <v>478</v>
      </c>
      <c r="C10" s="117" t="s">
        <v>502</v>
      </c>
      <c r="D10" s="112">
        <v>57</v>
      </c>
      <c r="E10" s="117" t="s">
        <v>504</v>
      </c>
      <c r="F10" s="152" t="s">
        <v>368</v>
      </c>
      <c r="G10" s="172" t="s">
        <v>173</v>
      </c>
      <c r="H10" s="113"/>
      <c r="I10" s="717"/>
      <c r="J10" s="718"/>
      <c r="K10" s="718"/>
      <c r="L10" s="718"/>
      <c r="M10" s="718"/>
      <c r="N10" s="719"/>
      <c r="O10" s="115"/>
    </row>
    <row r="11" spans="1:15" ht="26.1" customHeight="1">
      <c r="A11" s="715">
        <v>2</v>
      </c>
      <c r="B11" s="117" t="s">
        <v>545</v>
      </c>
      <c r="C11" s="117" t="s">
        <v>547</v>
      </c>
      <c r="D11" s="113"/>
      <c r="E11" s="117"/>
      <c r="F11" s="117"/>
      <c r="G11" s="117"/>
      <c r="H11" s="113"/>
      <c r="I11" s="717"/>
      <c r="J11" s="718"/>
      <c r="K11" s="718"/>
      <c r="L11" s="718"/>
      <c r="M11" s="718"/>
      <c r="N11" s="719"/>
      <c r="O11" s="115"/>
    </row>
    <row r="12" spans="1:15" ht="26.1" customHeight="1">
      <c r="A12" s="716"/>
      <c r="B12" s="117" t="s">
        <v>546</v>
      </c>
      <c r="C12" s="117" t="s">
        <v>562</v>
      </c>
      <c r="D12" s="113"/>
      <c r="E12" s="117"/>
      <c r="F12" s="117"/>
      <c r="G12" s="117"/>
      <c r="H12" s="113"/>
      <c r="I12" s="717"/>
      <c r="J12" s="718"/>
      <c r="K12" s="718"/>
      <c r="L12" s="718"/>
      <c r="M12" s="718"/>
      <c r="N12" s="719"/>
      <c r="O12" s="115"/>
    </row>
    <row r="13" spans="1:15" ht="26.1" customHeight="1">
      <c r="A13" s="715">
        <v>3</v>
      </c>
      <c r="B13" s="117" t="s">
        <v>607</v>
      </c>
      <c r="C13" s="117" t="s">
        <v>623</v>
      </c>
      <c r="D13" s="113"/>
      <c r="E13" s="1"/>
      <c r="F13" s="1"/>
      <c r="G13" s="1"/>
      <c r="H13" s="113"/>
      <c r="I13" s="717"/>
      <c r="J13" s="718"/>
      <c r="K13" s="718"/>
      <c r="L13" s="718"/>
      <c r="M13" s="718"/>
      <c r="N13" s="719"/>
      <c r="O13" s="115"/>
    </row>
    <row r="14" spans="1:15" ht="26.1" customHeight="1">
      <c r="A14" s="716"/>
      <c r="B14" s="117" t="s">
        <v>622</v>
      </c>
      <c r="C14" s="117" t="s">
        <v>624</v>
      </c>
      <c r="D14" s="113"/>
      <c r="E14" s="1"/>
      <c r="F14" s="1"/>
      <c r="G14" s="1"/>
      <c r="H14" s="113"/>
      <c r="I14" s="717"/>
      <c r="J14" s="718"/>
      <c r="K14" s="718"/>
      <c r="L14" s="718"/>
      <c r="M14" s="718"/>
      <c r="N14" s="719"/>
      <c r="O14" s="115"/>
    </row>
    <row r="15" spans="1:15" ht="26.1" customHeight="1">
      <c r="A15" s="715">
        <v>4</v>
      </c>
      <c r="B15" s="117" t="s">
        <v>2062</v>
      </c>
      <c r="C15" s="117" t="s">
        <v>2064</v>
      </c>
      <c r="D15" s="1"/>
      <c r="E15" s="117"/>
      <c r="F15" s="117"/>
      <c r="G15" s="117"/>
      <c r="H15" s="113"/>
      <c r="I15" s="717"/>
      <c r="J15" s="718"/>
      <c r="K15" s="718"/>
      <c r="L15" s="718"/>
      <c r="M15" s="718"/>
      <c r="N15" s="719"/>
      <c r="O15" s="115"/>
    </row>
    <row r="16" spans="1:15" ht="26.1" customHeight="1">
      <c r="A16" s="716"/>
      <c r="B16" s="117" t="s">
        <v>2063</v>
      </c>
      <c r="C16" s="117" t="s">
        <v>2065</v>
      </c>
      <c r="D16" s="1"/>
      <c r="E16" s="117"/>
      <c r="F16" s="117"/>
      <c r="G16" s="117"/>
      <c r="H16" s="113"/>
      <c r="I16" s="717"/>
      <c r="J16" s="718"/>
      <c r="K16" s="718"/>
      <c r="L16" s="718"/>
      <c r="M16" s="718"/>
      <c r="N16" s="719"/>
      <c r="O16" s="115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113"/>
      <c r="I17" s="717"/>
      <c r="J17" s="718"/>
      <c r="K17" s="718"/>
      <c r="L17" s="718"/>
      <c r="M17" s="718"/>
      <c r="N17" s="719"/>
      <c r="O17" s="115"/>
    </row>
    <row r="18" spans="1:15" ht="26.1" customHeight="1">
      <c r="A18" s="716"/>
      <c r="B18" s="1"/>
      <c r="C18" s="1"/>
      <c r="D18" s="1"/>
      <c r="E18" s="1"/>
      <c r="F18" s="1"/>
      <c r="G18" s="1"/>
      <c r="H18" s="113"/>
      <c r="I18" s="717"/>
      <c r="J18" s="718"/>
      <c r="K18" s="718"/>
      <c r="L18" s="718"/>
      <c r="M18" s="718"/>
      <c r="N18" s="719"/>
      <c r="O18" s="115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113"/>
      <c r="I19" s="717"/>
      <c r="J19" s="718"/>
      <c r="K19" s="718"/>
      <c r="L19" s="718"/>
      <c r="M19" s="718"/>
      <c r="N19" s="719"/>
      <c r="O19" s="115"/>
    </row>
    <row r="20" spans="1:15" ht="26.1" customHeight="1">
      <c r="A20" s="716"/>
      <c r="B20" s="1"/>
      <c r="C20" s="1"/>
      <c r="D20" s="1"/>
      <c r="E20" s="1"/>
      <c r="F20" s="1"/>
      <c r="G20" s="1"/>
      <c r="H20" s="113"/>
      <c r="I20" s="717"/>
      <c r="J20" s="718"/>
      <c r="K20" s="718"/>
      <c r="L20" s="718"/>
      <c r="M20" s="718"/>
      <c r="N20" s="719"/>
      <c r="O20" s="115"/>
    </row>
    <row r="21" spans="1:15" ht="26.1" customHeight="1">
      <c r="A21" s="715">
        <v>7</v>
      </c>
      <c r="B21" s="117"/>
      <c r="C21" s="117"/>
      <c r="D21" s="113"/>
      <c r="E21" s="1"/>
      <c r="F21" s="1"/>
      <c r="G21" s="1"/>
      <c r="H21" s="113"/>
      <c r="I21" s="717"/>
      <c r="J21" s="718"/>
      <c r="K21" s="718"/>
      <c r="L21" s="718"/>
      <c r="M21" s="718"/>
      <c r="N21" s="719"/>
      <c r="O21" s="115"/>
    </row>
    <row r="22" spans="1:15" ht="26.1" customHeight="1">
      <c r="A22" s="716"/>
      <c r="B22" s="117"/>
      <c r="C22" s="117"/>
      <c r="D22" s="113"/>
      <c r="E22" s="1"/>
      <c r="F22" s="1"/>
      <c r="G22" s="1"/>
      <c r="H22" s="113"/>
      <c r="I22" s="717"/>
      <c r="J22" s="718"/>
      <c r="K22" s="718"/>
      <c r="L22" s="718"/>
      <c r="M22" s="718"/>
      <c r="N22" s="719"/>
      <c r="O22" s="115"/>
    </row>
    <row r="23" spans="1:15" ht="26.1" customHeight="1">
      <c r="A23" s="715">
        <v>8</v>
      </c>
      <c r="B23" s="117"/>
      <c r="C23" s="117"/>
      <c r="D23" s="1"/>
      <c r="E23" s="117"/>
      <c r="F23" s="117"/>
      <c r="G23" s="117"/>
      <c r="H23" s="113"/>
      <c r="I23" s="717"/>
      <c r="J23" s="718"/>
      <c r="K23" s="718"/>
      <c r="L23" s="718"/>
      <c r="M23" s="718"/>
      <c r="N23" s="719"/>
      <c r="O23" s="115"/>
    </row>
    <row r="24" spans="1:15" ht="26.1" customHeight="1">
      <c r="A24" s="716"/>
      <c r="B24" s="117"/>
      <c r="C24" s="117"/>
      <c r="D24" s="1"/>
      <c r="E24" s="117"/>
      <c r="F24" s="117"/>
      <c r="G24" s="117"/>
      <c r="H24" s="113"/>
      <c r="I24" s="717"/>
      <c r="J24" s="718"/>
      <c r="K24" s="718"/>
      <c r="L24" s="718"/>
      <c r="M24" s="718"/>
      <c r="N24" s="719"/>
      <c r="O24" s="115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hyperlinks>
    <hyperlink ref="E6" r:id="rId1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opLeftCell="A67" workbookViewId="0">
      <selection activeCell="E72" sqref="E72"/>
    </sheetView>
  </sheetViews>
  <sheetFormatPr defaultColWidth="9" defaultRowHeight="13.5"/>
  <cols>
    <col min="1" max="1" width="11.375" style="206" customWidth="1"/>
    <col min="2" max="2" width="19.625" style="206" customWidth="1"/>
    <col min="3" max="3" width="6.875" style="206" customWidth="1"/>
    <col min="4" max="4" width="9.125" style="206" customWidth="1"/>
    <col min="5" max="5" width="9.75" style="206" customWidth="1"/>
    <col min="6" max="6" width="16.25" style="206" customWidth="1"/>
    <col min="7" max="7" width="7.125" style="206" customWidth="1"/>
    <col min="8" max="8" width="8.875" style="206" customWidth="1"/>
    <col min="9" max="9" width="9.5" style="206" customWidth="1"/>
    <col min="10" max="10" width="1" style="206" customWidth="1"/>
    <col min="11" max="11" width="12.125" style="206" customWidth="1"/>
    <col min="12" max="12" width="26.375" style="206" customWidth="1"/>
    <col min="13" max="13" width="8.125" style="206" customWidth="1"/>
    <col min="14" max="14" width="6.25" customWidth="1"/>
    <col min="15" max="15" width="10.875" customWidth="1"/>
    <col min="16" max="16" width="11" customWidth="1"/>
    <col min="17" max="18" width="6.75" customWidth="1"/>
    <col min="19" max="19" width="16.125" customWidth="1"/>
  </cols>
  <sheetData>
    <row r="1" spans="1:19" ht="39.950000000000003" customHeight="1">
      <c r="A1" s="708" t="s">
        <v>619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</row>
    <row r="2" spans="1:19" ht="15.95" customHeight="1">
      <c r="A2" s="709" t="s">
        <v>100</v>
      </c>
      <c r="B2" s="709" t="s">
        <v>128</v>
      </c>
      <c r="C2" s="706" t="s">
        <v>865</v>
      </c>
      <c r="D2" s="15" t="s">
        <v>129</v>
      </c>
      <c r="E2" s="15" t="s">
        <v>130</v>
      </c>
      <c r="F2" s="709" t="s">
        <v>618</v>
      </c>
      <c r="G2" s="706" t="s">
        <v>866</v>
      </c>
      <c r="H2" s="15" t="s">
        <v>2014</v>
      </c>
      <c r="I2" s="15" t="s">
        <v>130</v>
      </c>
      <c r="J2" s="709"/>
      <c r="K2" s="706" t="s">
        <v>100</v>
      </c>
      <c r="L2" s="709" t="s">
        <v>131</v>
      </c>
      <c r="M2" s="706" t="s">
        <v>867</v>
      </c>
      <c r="N2" s="709" t="s">
        <v>132</v>
      </c>
      <c r="O2" s="17" t="s">
        <v>864</v>
      </c>
      <c r="P2" s="17" t="s">
        <v>133</v>
      </c>
      <c r="Q2" s="15" t="s">
        <v>633</v>
      </c>
      <c r="R2" s="15" t="s">
        <v>632</v>
      </c>
      <c r="S2" s="17" t="s">
        <v>190</v>
      </c>
    </row>
    <row r="3" spans="1:19" ht="15.95" customHeight="1">
      <c r="A3" s="711"/>
      <c r="B3" s="711"/>
      <c r="C3" s="773"/>
      <c r="D3" s="15">
        <f>SUM(D4:D133)</f>
        <v>1379</v>
      </c>
      <c r="E3" s="15">
        <f>SUM(E4:E133)</f>
        <v>2853.68</v>
      </c>
      <c r="F3" s="711"/>
      <c r="G3" s="773"/>
      <c r="H3" s="15">
        <f>SUM(H4:H133)</f>
        <v>186</v>
      </c>
      <c r="I3" s="15">
        <f>SUM(I4:I133)</f>
        <v>257.04999999999995</v>
      </c>
      <c r="J3" s="710"/>
      <c r="K3" s="773"/>
      <c r="L3" s="711"/>
      <c r="M3" s="773"/>
      <c r="N3" s="711"/>
      <c r="O3" s="17">
        <f>SUM(O4:O131)</f>
        <v>635.66000000000008</v>
      </c>
      <c r="P3" s="17">
        <f>SUM(P4:P131)</f>
        <v>832</v>
      </c>
      <c r="Q3" s="15">
        <f>SUM(Q4:Q132)</f>
        <v>11274</v>
      </c>
      <c r="R3" s="15">
        <f>SUM(R4:R132)</f>
        <v>12000</v>
      </c>
      <c r="S3" s="17">
        <f>SUM(E3+I3+O3-P3+Q3-R3)</f>
        <v>2188.3899999999994</v>
      </c>
    </row>
    <row r="4" spans="1:19" ht="20.100000000000001" customHeight="1">
      <c r="A4" s="205" t="s">
        <v>646</v>
      </c>
      <c r="B4" s="223"/>
      <c r="C4" s="204"/>
      <c r="D4" s="204"/>
      <c r="E4" s="204"/>
      <c r="F4" s="205" t="s">
        <v>723</v>
      </c>
      <c r="G4" s="204">
        <v>27</v>
      </c>
      <c r="H4" s="204">
        <v>40</v>
      </c>
      <c r="I4" s="204">
        <v>54</v>
      </c>
      <c r="J4" s="710"/>
      <c r="K4" s="203" t="s">
        <v>635</v>
      </c>
      <c r="L4" s="205" t="s">
        <v>636</v>
      </c>
      <c r="M4" s="204">
        <v>15</v>
      </c>
      <c r="N4" s="204">
        <v>4</v>
      </c>
      <c r="O4" s="204">
        <v>60</v>
      </c>
      <c r="P4" s="204"/>
      <c r="Q4" s="211"/>
      <c r="R4" s="211"/>
      <c r="S4" s="222" t="s">
        <v>637</v>
      </c>
    </row>
    <row r="5" spans="1:19" ht="20.100000000000001" customHeight="1">
      <c r="A5" s="223" t="s">
        <v>642</v>
      </c>
      <c r="B5" s="223" t="s">
        <v>781</v>
      </c>
      <c r="C5" s="204">
        <v>2.7</v>
      </c>
      <c r="D5" s="204">
        <v>26</v>
      </c>
      <c r="E5" s="204">
        <v>70</v>
      </c>
      <c r="F5" s="205"/>
      <c r="G5" s="204"/>
      <c r="H5" s="204"/>
      <c r="I5" s="204"/>
      <c r="J5" s="710"/>
      <c r="K5" s="203" t="s">
        <v>635</v>
      </c>
      <c r="L5" s="205" t="s">
        <v>1279</v>
      </c>
      <c r="M5" s="204">
        <v>35</v>
      </c>
      <c r="N5" s="204">
        <v>1</v>
      </c>
      <c r="O5" s="204">
        <v>35</v>
      </c>
      <c r="P5" s="204"/>
      <c r="Q5" s="211"/>
      <c r="R5" s="211"/>
      <c r="S5" s="205" t="s">
        <v>638</v>
      </c>
    </row>
    <row r="6" spans="1:19" ht="20.100000000000001" customHeight="1">
      <c r="A6" s="205" t="s">
        <v>643</v>
      </c>
      <c r="B6" s="223"/>
      <c r="C6" s="204"/>
      <c r="D6" s="204"/>
      <c r="E6" s="204"/>
      <c r="F6" s="205" t="s">
        <v>647</v>
      </c>
      <c r="G6" s="204">
        <v>26.79</v>
      </c>
      <c r="H6" s="204">
        <v>20</v>
      </c>
      <c r="I6" s="204">
        <v>26.79</v>
      </c>
      <c r="J6" s="710"/>
      <c r="K6" s="203" t="s">
        <v>639</v>
      </c>
      <c r="L6" s="205" t="s">
        <v>1280</v>
      </c>
      <c r="M6" s="204">
        <v>14.65</v>
      </c>
      <c r="N6" s="204">
        <v>1</v>
      </c>
      <c r="O6" s="204">
        <v>14.65</v>
      </c>
      <c r="P6" s="204"/>
      <c r="Q6" s="211"/>
      <c r="R6" s="211"/>
      <c r="S6" s="204"/>
    </row>
    <row r="7" spans="1:19" ht="20.100000000000001" customHeight="1">
      <c r="A7" s="205" t="s">
        <v>732</v>
      </c>
      <c r="B7" s="223" t="s">
        <v>733</v>
      </c>
      <c r="C7" s="204"/>
      <c r="D7" s="204"/>
      <c r="E7" s="204">
        <v>7</v>
      </c>
      <c r="F7" s="205"/>
      <c r="G7" s="204"/>
      <c r="H7" s="204"/>
      <c r="I7" s="204"/>
      <c r="J7" s="710"/>
      <c r="K7" s="203" t="s">
        <v>640</v>
      </c>
      <c r="L7" s="18" t="s">
        <v>641</v>
      </c>
      <c r="M7" s="204">
        <v>8.14</v>
      </c>
      <c r="N7" s="204">
        <v>1</v>
      </c>
      <c r="O7" s="204">
        <v>8.14</v>
      </c>
      <c r="P7" s="204"/>
      <c r="Q7" s="211"/>
      <c r="R7" s="211"/>
      <c r="S7" s="204"/>
    </row>
    <row r="8" spans="1:19" ht="20.100000000000001" customHeight="1">
      <c r="A8" s="205" t="s">
        <v>732</v>
      </c>
      <c r="B8" s="223" t="s">
        <v>734</v>
      </c>
      <c r="C8" s="204">
        <v>1.7</v>
      </c>
      <c r="D8" s="204">
        <v>30</v>
      </c>
      <c r="E8" s="204">
        <v>50</v>
      </c>
      <c r="F8" s="205"/>
      <c r="G8" s="204"/>
      <c r="H8" s="204"/>
      <c r="I8" s="204"/>
      <c r="J8" s="710"/>
      <c r="K8" s="203" t="s">
        <v>643</v>
      </c>
      <c r="L8" s="205" t="s">
        <v>644</v>
      </c>
      <c r="M8" s="204">
        <v>3.5</v>
      </c>
      <c r="N8" s="204">
        <v>3</v>
      </c>
      <c r="O8" s="204">
        <v>10</v>
      </c>
      <c r="P8" s="204"/>
      <c r="Q8" s="211"/>
      <c r="R8" s="211"/>
      <c r="S8" s="205" t="s">
        <v>645</v>
      </c>
    </row>
    <row r="9" spans="1:19" ht="20.100000000000001" customHeight="1">
      <c r="A9" s="205" t="s">
        <v>780</v>
      </c>
      <c r="B9" s="257" t="s">
        <v>734</v>
      </c>
      <c r="C9" s="256">
        <v>1.6</v>
      </c>
      <c r="D9" s="256">
        <v>30</v>
      </c>
      <c r="E9" s="204">
        <v>48</v>
      </c>
      <c r="F9" s="205"/>
      <c r="G9" s="204"/>
      <c r="H9" s="204"/>
      <c r="I9" s="204"/>
      <c r="J9" s="710"/>
      <c r="K9" s="203" t="s">
        <v>648</v>
      </c>
      <c r="L9" s="205" t="s">
        <v>1344</v>
      </c>
      <c r="M9" s="204">
        <v>15</v>
      </c>
      <c r="N9" s="204">
        <v>1</v>
      </c>
      <c r="O9" s="204">
        <v>15</v>
      </c>
      <c r="P9" s="204"/>
      <c r="Q9" s="211"/>
      <c r="R9" s="211"/>
      <c r="S9" s="205" t="s">
        <v>649</v>
      </c>
    </row>
    <row r="10" spans="1:19" ht="20.100000000000001" customHeight="1">
      <c r="A10" s="205" t="s">
        <v>780</v>
      </c>
      <c r="B10" s="257" t="s">
        <v>781</v>
      </c>
      <c r="C10" s="256">
        <v>2.7</v>
      </c>
      <c r="D10" s="204">
        <v>50</v>
      </c>
      <c r="E10" s="204">
        <v>135</v>
      </c>
      <c r="F10" s="205"/>
      <c r="G10" s="204"/>
      <c r="H10" s="204"/>
      <c r="I10" s="204"/>
      <c r="J10" s="710"/>
      <c r="K10" s="203" t="s">
        <v>807</v>
      </c>
      <c r="L10" s="205" t="s">
        <v>808</v>
      </c>
      <c r="M10" s="204">
        <v>27.69</v>
      </c>
      <c r="N10" s="204">
        <v>1</v>
      </c>
      <c r="O10" s="204">
        <v>27.69</v>
      </c>
      <c r="P10" s="204"/>
      <c r="Q10" s="211"/>
      <c r="R10" s="211"/>
      <c r="S10" s="204"/>
    </row>
    <row r="11" spans="1:19" ht="20.100000000000001" customHeight="1">
      <c r="A11" s="205" t="s">
        <v>842</v>
      </c>
      <c r="B11" s="223" t="s">
        <v>843</v>
      </c>
      <c r="C11" s="204">
        <v>1.5</v>
      </c>
      <c r="D11" s="204">
        <v>30</v>
      </c>
      <c r="E11" s="204">
        <v>45</v>
      </c>
      <c r="F11" s="205"/>
      <c r="G11" s="204"/>
      <c r="H11" s="204"/>
      <c r="I11" s="204"/>
      <c r="J11" s="710"/>
      <c r="K11" s="203" t="s">
        <v>809</v>
      </c>
      <c r="L11" s="205" t="s">
        <v>810</v>
      </c>
      <c r="M11" s="204">
        <v>4.7699999999999996</v>
      </c>
      <c r="N11" s="204">
        <v>1</v>
      </c>
      <c r="O11" s="204">
        <v>4.7699999999999996</v>
      </c>
      <c r="P11" s="204"/>
      <c r="Q11" s="211"/>
      <c r="R11" s="211"/>
      <c r="S11" s="204"/>
    </row>
    <row r="12" spans="1:19" ht="20.100000000000001" customHeight="1">
      <c r="A12" s="205" t="s">
        <v>851</v>
      </c>
      <c r="B12" s="292" t="s">
        <v>734</v>
      </c>
      <c r="C12" s="291">
        <v>1.7</v>
      </c>
      <c r="D12" s="291">
        <v>30</v>
      </c>
      <c r="E12" s="291">
        <v>50</v>
      </c>
      <c r="F12" s="205"/>
      <c r="G12" s="204"/>
      <c r="H12" s="204"/>
      <c r="I12" s="204"/>
      <c r="J12" s="710"/>
      <c r="K12" s="290" t="s">
        <v>852</v>
      </c>
      <c r="L12" s="292" t="s">
        <v>808</v>
      </c>
      <c r="M12" s="291">
        <v>29.68</v>
      </c>
      <c r="N12" s="291">
        <v>1</v>
      </c>
      <c r="O12" s="291">
        <v>29.68</v>
      </c>
      <c r="P12" s="204"/>
      <c r="Q12" s="211"/>
      <c r="R12" s="211"/>
      <c r="S12" s="205"/>
    </row>
    <row r="13" spans="1:19" ht="20.100000000000001" customHeight="1">
      <c r="A13" s="205" t="s">
        <v>862</v>
      </c>
      <c r="B13" s="205" t="s">
        <v>863</v>
      </c>
      <c r="C13" s="204">
        <v>2.2000000000000002</v>
      </c>
      <c r="D13" s="204">
        <v>10</v>
      </c>
      <c r="E13" s="204">
        <v>22</v>
      </c>
      <c r="F13" s="205"/>
      <c r="G13" s="204"/>
      <c r="H13" s="204"/>
      <c r="I13" s="204"/>
      <c r="J13" s="710"/>
      <c r="K13" s="203" t="s">
        <v>889</v>
      </c>
      <c r="L13" s="205" t="s">
        <v>890</v>
      </c>
      <c r="M13" s="204">
        <v>45</v>
      </c>
      <c r="N13" s="204">
        <v>1</v>
      </c>
      <c r="O13" s="204">
        <v>45</v>
      </c>
      <c r="P13" s="204"/>
      <c r="Q13" s="211"/>
      <c r="R13" s="211"/>
      <c r="S13" s="297" t="s">
        <v>649</v>
      </c>
    </row>
    <row r="14" spans="1:19" ht="20.100000000000001" customHeight="1">
      <c r="A14" s="205" t="s">
        <v>896</v>
      </c>
      <c r="B14" s="302" t="s">
        <v>781</v>
      </c>
      <c r="C14" s="204">
        <v>2.7</v>
      </c>
      <c r="D14" s="204">
        <v>26</v>
      </c>
      <c r="E14" s="204">
        <v>70</v>
      </c>
      <c r="F14" s="205"/>
      <c r="G14" s="204"/>
      <c r="H14" s="204"/>
      <c r="I14" s="204"/>
      <c r="J14" s="710"/>
      <c r="K14" s="203" t="s">
        <v>1007</v>
      </c>
      <c r="L14" s="205" t="s">
        <v>1008</v>
      </c>
      <c r="M14" s="21">
        <v>24.76</v>
      </c>
      <c r="N14" s="204">
        <v>1</v>
      </c>
      <c r="O14" s="204">
        <v>24.76</v>
      </c>
      <c r="P14" s="204"/>
      <c r="Q14" s="211"/>
      <c r="R14" s="211"/>
      <c r="S14" s="204"/>
    </row>
    <row r="15" spans="1:19" ht="20.100000000000001" customHeight="1">
      <c r="A15" s="306" t="s">
        <v>919</v>
      </c>
      <c r="B15" s="306" t="s">
        <v>843</v>
      </c>
      <c r="C15" s="305">
        <v>1.5</v>
      </c>
      <c r="D15" s="305">
        <v>30</v>
      </c>
      <c r="E15" s="305">
        <v>45</v>
      </c>
      <c r="F15" s="205"/>
      <c r="G15" s="204"/>
      <c r="H15" s="204"/>
      <c r="I15" s="204"/>
      <c r="J15" s="710"/>
      <c r="K15" s="203" t="s">
        <v>1009</v>
      </c>
      <c r="L15" s="205" t="s">
        <v>1010</v>
      </c>
      <c r="M15" s="204">
        <v>10.6</v>
      </c>
      <c r="N15" s="204">
        <v>1</v>
      </c>
      <c r="O15" s="204">
        <v>10.6</v>
      </c>
      <c r="P15" s="204"/>
      <c r="Q15" s="211"/>
      <c r="R15" s="211"/>
      <c r="S15" s="204"/>
    </row>
    <row r="16" spans="1:19" ht="20.100000000000001" customHeight="1">
      <c r="A16" s="205" t="s">
        <v>941</v>
      </c>
      <c r="B16" s="311" t="s">
        <v>781</v>
      </c>
      <c r="C16" s="310">
        <v>2.7</v>
      </c>
      <c r="D16" s="310">
        <v>26</v>
      </c>
      <c r="E16" s="310">
        <v>70</v>
      </c>
      <c r="F16" s="311"/>
      <c r="G16" s="310"/>
      <c r="H16" s="310"/>
      <c r="I16" s="310"/>
      <c r="J16" s="710"/>
      <c r="K16" s="203" t="s">
        <v>1012</v>
      </c>
      <c r="L16" s="336" t="s">
        <v>1010</v>
      </c>
      <c r="M16" s="204">
        <v>11.38</v>
      </c>
      <c r="N16" s="204">
        <v>2</v>
      </c>
      <c r="O16" s="204">
        <v>22.76</v>
      </c>
      <c r="P16" s="204"/>
      <c r="Q16" s="211"/>
      <c r="R16" s="211"/>
      <c r="S16" s="204"/>
    </row>
    <row r="17" spans="1:19" ht="20.100000000000001" customHeight="1">
      <c r="A17" s="311" t="s">
        <v>940</v>
      </c>
      <c r="B17" s="311"/>
      <c r="C17" s="310"/>
      <c r="D17" s="310"/>
      <c r="E17" s="310"/>
      <c r="F17" s="311" t="s">
        <v>647</v>
      </c>
      <c r="G17" s="310">
        <v>27.77</v>
      </c>
      <c r="H17" s="310">
        <v>20</v>
      </c>
      <c r="I17" s="310">
        <v>27.77</v>
      </c>
      <c r="J17" s="710"/>
      <c r="K17" s="203" t="s">
        <v>1011</v>
      </c>
      <c r="L17" s="205" t="s">
        <v>1040</v>
      </c>
      <c r="M17" s="204">
        <v>27</v>
      </c>
      <c r="N17" s="204">
        <v>1</v>
      </c>
      <c r="O17" s="204"/>
      <c r="P17" s="204">
        <v>27</v>
      </c>
      <c r="Q17" s="211"/>
      <c r="R17" s="211"/>
      <c r="S17" s="204"/>
    </row>
    <row r="18" spans="1:19" ht="20.100000000000001" customHeight="1">
      <c r="A18" s="205" t="s">
        <v>965</v>
      </c>
      <c r="B18" s="317" t="s">
        <v>843</v>
      </c>
      <c r="C18" s="316">
        <v>1.6</v>
      </c>
      <c r="D18" s="316">
        <v>30</v>
      </c>
      <c r="E18" s="316">
        <v>48</v>
      </c>
      <c r="F18" s="205"/>
      <c r="G18" s="204"/>
      <c r="H18" s="204"/>
      <c r="I18" s="204"/>
      <c r="J18" s="710"/>
      <c r="K18" s="203" t="s">
        <v>1019</v>
      </c>
      <c r="L18" s="205" t="s">
        <v>1020</v>
      </c>
      <c r="M18" s="204">
        <v>40</v>
      </c>
      <c r="N18" s="204">
        <v>1</v>
      </c>
      <c r="O18" s="204"/>
      <c r="P18" s="204">
        <v>40</v>
      </c>
      <c r="Q18" s="211"/>
      <c r="R18" s="211"/>
      <c r="S18" s="204"/>
    </row>
    <row r="19" spans="1:19" ht="20.100000000000001" customHeight="1">
      <c r="A19" s="205" t="s">
        <v>979</v>
      </c>
      <c r="B19" s="205"/>
      <c r="C19" s="204"/>
      <c r="D19" s="204"/>
      <c r="E19" s="204"/>
      <c r="F19" s="317" t="s">
        <v>647</v>
      </c>
      <c r="G19" s="316">
        <v>26.79</v>
      </c>
      <c r="H19" s="316">
        <v>20</v>
      </c>
      <c r="I19" s="316">
        <v>26.79</v>
      </c>
      <c r="J19" s="710"/>
      <c r="K19" s="203" t="s">
        <v>1039</v>
      </c>
      <c r="L19" s="205" t="s">
        <v>1041</v>
      </c>
      <c r="M19" s="204">
        <v>20</v>
      </c>
      <c r="N19" s="204">
        <v>1</v>
      </c>
      <c r="O19" s="204"/>
      <c r="P19" s="204">
        <v>20</v>
      </c>
      <c r="Q19" s="211"/>
      <c r="R19" s="211"/>
      <c r="S19" s="345" t="s">
        <v>1042</v>
      </c>
    </row>
    <row r="20" spans="1:19" ht="20.100000000000001" customHeight="1">
      <c r="A20" s="329" t="s">
        <v>982</v>
      </c>
      <c r="B20" s="329" t="s">
        <v>781</v>
      </c>
      <c r="C20" s="328">
        <v>2.7</v>
      </c>
      <c r="D20" s="328">
        <v>26</v>
      </c>
      <c r="E20" s="328">
        <v>70</v>
      </c>
      <c r="F20" s="205"/>
      <c r="G20" s="204"/>
      <c r="H20" s="204"/>
      <c r="I20" s="204"/>
      <c r="J20" s="710"/>
      <c r="K20" s="203" t="s">
        <v>1044</v>
      </c>
      <c r="L20" s="205" t="s">
        <v>1045</v>
      </c>
      <c r="M20" s="204">
        <v>13.79</v>
      </c>
      <c r="N20" s="204">
        <v>1</v>
      </c>
      <c r="O20" s="204">
        <v>13.79</v>
      </c>
      <c r="P20" s="204"/>
      <c r="Q20" s="211"/>
      <c r="R20" s="211"/>
      <c r="S20" s="205"/>
    </row>
    <row r="21" spans="1:19" ht="20.100000000000001" customHeight="1">
      <c r="A21" s="338" t="s">
        <v>1022</v>
      </c>
      <c r="B21" s="338" t="s">
        <v>843</v>
      </c>
      <c r="C21" s="337">
        <v>1.5</v>
      </c>
      <c r="D21" s="337">
        <v>30</v>
      </c>
      <c r="E21" s="337">
        <v>45</v>
      </c>
      <c r="F21" s="205"/>
      <c r="G21" s="204"/>
      <c r="H21" s="204"/>
      <c r="I21" s="204"/>
      <c r="J21" s="710"/>
      <c r="K21" s="203" t="s">
        <v>1044</v>
      </c>
      <c r="L21" s="205" t="s">
        <v>1046</v>
      </c>
      <c r="M21" s="204">
        <v>8</v>
      </c>
      <c r="N21" s="205">
        <v>1</v>
      </c>
      <c r="O21" s="204">
        <v>8</v>
      </c>
      <c r="P21" s="204"/>
      <c r="Q21" s="211"/>
      <c r="R21" s="211"/>
      <c r="S21" s="346" t="s">
        <v>638</v>
      </c>
    </row>
    <row r="22" spans="1:19" ht="20.100000000000001" customHeight="1">
      <c r="A22" s="364" t="s">
        <v>1093</v>
      </c>
      <c r="B22" s="364" t="s">
        <v>781</v>
      </c>
      <c r="C22" s="363">
        <v>2.7</v>
      </c>
      <c r="D22" s="363">
        <v>26</v>
      </c>
      <c r="E22" s="363">
        <v>70</v>
      </c>
      <c r="F22" s="205"/>
      <c r="G22" s="204"/>
      <c r="H22" s="204"/>
      <c r="I22" s="204"/>
      <c r="J22" s="710"/>
      <c r="K22" s="203" t="s">
        <v>1054</v>
      </c>
      <c r="L22" s="205" t="s">
        <v>1055</v>
      </c>
      <c r="M22" s="204">
        <v>3.5</v>
      </c>
      <c r="N22" s="204">
        <v>8</v>
      </c>
      <c r="O22" s="204"/>
      <c r="P22" s="204">
        <v>28</v>
      </c>
      <c r="Q22" s="211"/>
      <c r="R22" s="211"/>
      <c r="S22" s="204"/>
    </row>
    <row r="23" spans="1:19" ht="20.100000000000001" customHeight="1">
      <c r="A23" s="378" t="s">
        <v>1128</v>
      </c>
      <c r="B23" s="378" t="s">
        <v>734</v>
      </c>
      <c r="C23" s="377">
        <v>1.6</v>
      </c>
      <c r="D23" s="377">
        <v>30</v>
      </c>
      <c r="E23" s="377">
        <v>48</v>
      </c>
      <c r="F23" s="205"/>
      <c r="G23" s="204"/>
      <c r="H23" s="204"/>
      <c r="I23" s="204"/>
      <c r="J23" s="710"/>
      <c r="K23" s="203" t="s">
        <v>1085</v>
      </c>
      <c r="L23" s="205" t="s">
        <v>1086</v>
      </c>
      <c r="M23" s="204">
        <v>1</v>
      </c>
      <c r="N23" s="204">
        <v>7</v>
      </c>
      <c r="O23" s="204"/>
      <c r="P23" s="204"/>
      <c r="Q23" s="381">
        <v>7</v>
      </c>
      <c r="R23" s="211"/>
      <c r="S23" s="204"/>
    </row>
    <row r="24" spans="1:19" ht="20.100000000000001" customHeight="1">
      <c r="A24" s="391" t="s">
        <v>1161</v>
      </c>
      <c r="B24" s="391" t="s">
        <v>781</v>
      </c>
      <c r="C24" s="389">
        <v>2.7</v>
      </c>
      <c r="D24" s="389">
        <v>26</v>
      </c>
      <c r="E24" s="389">
        <v>70</v>
      </c>
      <c r="F24" s="205"/>
      <c r="G24" s="204"/>
      <c r="H24" s="204"/>
      <c r="I24" s="204"/>
      <c r="J24" s="710"/>
      <c r="K24" s="365" t="s">
        <v>1096</v>
      </c>
      <c r="L24" s="367" t="s">
        <v>1086</v>
      </c>
      <c r="M24" s="366">
        <v>1</v>
      </c>
      <c r="N24" s="204">
        <v>15</v>
      </c>
      <c r="O24" s="204"/>
      <c r="P24" s="204"/>
      <c r="Q24" s="381">
        <v>15</v>
      </c>
      <c r="R24" s="211"/>
      <c r="S24" s="204"/>
    </row>
    <row r="25" spans="1:19" ht="20.100000000000001" customHeight="1">
      <c r="A25" s="394" t="s">
        <v>1180</v>
      </c>
      <c r="B25" s="394" t="s">
        <v>843</v>
      </c>
      <c r="C25" s="393">
        <v>1.6</v>
      </c>
      <c r="D25" s="393">
        <v>30</v>
      </c>
      <c r="E25" s="393">
        <v>48</v>
      </c>
      <c r="F25" s="205"/>
      <c r="G25" s="204"/>
      <c r="H25" s="204"/>
      <c r="I25" s="204"/>
      <c r="J25" s="710"/>
      <c r="K25" s="373" t="s">
        <v>1118</v>
      </c>
      <c r="L25" s="375" t="s">
        <v>1086</v>
      </c>
      <c r="M25" s="374">
        <v>1</v>
      </c>
      <c r="N25" s="374">
        <v>16</v>
      </c>
      <c r="O25" s="374"/>
      <c r="P25" s="204"/>
      <c r="Q25" s="381">
        <v>16</v>
      </c>
      <c r="R25" s="211"/>
      <c r="S25" s="205"/>
    </row>
    <row r="26" spans="1:19" ht="20.100000000000001" customHeight="1">
      <c r="A26" s="413" t="s">
        <v>1250</v>
      </c>
      <c r="B26" s="413" t="s">
        <v>781</v>
      </c>
      <c r="C26" s="411">
        <v>2.7</v>
      </c>
      <c r="D26" s="411">
        <v>26</v>
      </c>
      <c r="E26" s="411">
        <v>70</v>
      </c>
      <c r="F26" s="205"/>
      <c r="G26" s="204"/>
      <c r="H26" s="204"/>
      <c r="I26" s="204"/>
      <c r="J26" s="710"/>
      <c r="K26" s="203" t="s">
        <v>1124</v>
      </c>
      <c r="L26" s="205" t="s">
        <v>1125</v>
      </c>
      <c r="M26" s="204">
        <v>2.2999999999999998</v>
      </c>
      <c r="N26" s="204">
        <v>1</v>
      </c>
      <c r="O26" s="204">
        <v>2.2999999999999998</v>
      </c>
      <c r="P26" s="204"/>
      <c r="Q26" s="211"/>
      <c r="R26" s="211"/>
      <c r="S26" s="204"/>
    </row>
    <row r="27" spans="1:19" ht="20.100000000000001" customHeight="1">
      <c r="A27" s="413" t="s">
        <v>1250</v>
      </c>
      <c r="B27" s="413" t="s">
        <v>843</v>
      </c>
      <c r="C27" s="411">
        <v>1.6</v>
      </c>
      <c r="D27" s="411">
        <v>30</v>
      </c>
      <c r="E27" s="411">
        <v>48</v>
      </c>
      <c r="F27" s="205"/>
      <c r="G27" s="204"/>
      <c r="H27" s="204"/>
      <c r="I27" s="204"/>
      <c r="J27" s="710"/>
      <c r="K27" s="376" t="s">
        <v>1129</v>
      </c>
      <c r="L27" s="378" t="s">
        <v>1130</v>
      </c>
      <c r="M27" s="377">
        <v>1</v>
      </c>
      <c r="N27" s="204">
        <v>8</v>
      </c>
      <c r="O27" s="204"/>
      <c r="P27" s="204"/>
      <c r="Q27" s="381">
        <v>8</v>
      </c>
      <c r="R27" s="211"/>
      <c r="S27" s="204"/>
    </row>
    <row r="28" spans="1:19" ht="20.100000000000001" customHeight="1">
      <c r="A28" s="205" t="s">
        <v>1316</v>
      </c>
      <c r="B28" s="430" t="s">
        <v>863</v>
      </c>
      <c r="C28" s="204">
        <v>2.2999999999999998</v>
      </c>
      <c r="D28" s="204">
        <v>10</v>
      </c>
      <c r="E28" s="204">
        <v>23</v>
      </c>
      <c r="F28" s="205"/>
      <c r="G28" s="204"/>
      <c r="H28" s="204"/>
      <c r="I28" s="204"/>
      <c r="J28" s="710"/>
      <c r="K28" s="380" t="s">
        <v>1141</v>
      </c>
      <c r="L28" s="382" t="s">
        <v>1130</v>
      </c>
      <c r="M28" s="381">
        <v>1</v>
      </c>
      <c r="N28" s="204">
        <v>16</v>
      </c>
      <c r="O28" s="204"/>
      <c r="P28" s="204"/>
      <c r="Q28" s="381">
        <v>16</v>
      </c>
      <c r="R28" s="211"/>
      <c r="S28" s="204"/>
    </row>
    <row r="29" spans="1:19" ht="20.100000000000001" customHeight="1">
      <c r="A29" s="436" t="s">
        <v>1360</v>
      </c>
      <c r="B29" s="436" t="s">
        <v>843</v>
      </c>
      <c r="C29" s="435">
        <v>1.6</v>
      </c>
      <c r="D29" s="435">
        <v>30</v>
      </c>
      <c r="E29" s="435">
        <v>48</v>
      </c>
      <c r="F29" s="205"/>
      <c r="G29" s="204"/>
      <c r="H29" s="204"/>
      <c r="I29" s="204"/>
      <c r="J29" s="710"/>
      <c r="K29" s="203" t="s">
        <v>1168</v>
      </c>
      <c r="L29" s="205" t="s">
        <v>1162</v>
      </c>
      <c r="M29" s="204">
        <v>2</v>
      </c>
      <c r="N29" s="204">
        <v>8</v>
      </c>
      <c r="O29" s="204"/>
      <c r="P29" s="204"/>
      <c r="Q29" s="211">
        <v>16</v>
      </c>
      <c r="R29" s="211"/>
      <c r="S29" s="204"/>
    </row>
    <row r="30" spans="1:19" ht="20.100000000000001" customHeight="1">
      <c r="A30" s="438" t="s">
        <v>1363</v>
      </c>
      <c r="B30" s="438" t="s">
        <v>781</v>
      </c>
      <c r="C30" s="437">
        <v>2.7</v>
      </c>
      <c r="D30" s="437">
        <v>26</v>
      </c>
      <c r="E30" s="437">
        <v>70</v>
      </c>
      <c r="F30" s="205"/>
      <c r="G30" s="204"/>
      <c r="H30" s="204"/>
      <c r="I30" s="204"/>
      <c r="J30" s="710"/>
      <c r="K30" s="388" t="s">
        <v>1167</v>
      </c>
      <c r="L30" s="391" t="s">
        <v>1055</v>
      </c>
      <c r="M30" s="389">
        <v>3.5</v>
      </c>
      <c r="N30" s="389">
        <v>10</v>
      </c>
      <c r="O30" s="389"/>
      <c r="P30" s="389">
        <v>35</v>
      </c>
      <c r="Q30" s="211"/>
      <c r="R30" s="211"/>
      <c r="S30" s="205"/>
    </row>
    <row r="31" spans="1:19" ht="20.100000000000001" customHeight="1">
      <c r="A31" s="453" t="s">
        <v>1451</v>
      </c>
      <c r="B31" s="453" t="s">
        <v>843</v>
      </c>
      <c r="C31" s="452">
        <v>1.6</v>
      </c>
      <c r="D31" s="452">
        <v>30</v>
      </c>
      <c r="E31" s="452">
        <v>48</v>
      </c>
      <c r="F31" s="205"/>
      <c r="G31" s="204"/>
      <c r="H31" s="204"/>
      <c r="I31" s="204"/>
      <c r="J31" s="710"/>
      <c r="K31" s="203" t="s">
        <v>1176</v>
      </c>
      <c r="L31" s="205" t="s">
        <v>1177</v>
      </c>
      <c r="M31" s="204">
        <v>2</v>
      </c>
      <c r="N31" s="204">
        <v>15</v>
      </c>
      <c r="O31" s="204"/>
      <c r="P31" s="204"/>
      <c r="Q31" s="211">
        <v>30</v>
      </c>
      <c r="R31" s="211"/>
      <c r="S31" s="204"/>
    </row>
    <row r="32" spans="1:19" ht="20.100000000000001" customHeight="1">
      <c r="A32" s="491" t="s">
        <v>1469</v>
      </c>
      <c r="B32" s="491" t="s">
        <v>781</v>
      </c>
      <c r="C32" s="490">
        <v>2.7</v>
      </c>
      <c r="D32" s="490">
        <v>26</v>
      </c>
      <c r="E32" s="490">
        <v>70</v>
      </c>
      <c r="F32" s="491"/>
      <c r="G32" s="490"/>
      <c r="H32" s="490"/>
      <c r="I32" s="490"/>
      <c r="J32" s="710"/>
      <c r="K32" s="203" t="s">
        <v>1182</v>
      </c>
      <c r="L32" s="205" t="s">
        <v>1183</v>
      </c>
      <c r="M32" s="204">
        <v>3</v>
      </c>
      <c r="N32" s="204">
        <v>8</v>
      </c>
      <c r="O32" s="204"/>
      <c r="P32" s="204"/>
      <c r="Q32" s="211">
        <v>24</v>
      </c>
      <c r="R32" s="211"/>
      <c r="S32" s="205"/>
    </row>
    <row r="33" spans="1:19" ht="20.100000000000001" customHeight="1">
      <c r="A33" s="471" t="s">
        <v>1504</v>
      </c>
      <c r="B33" s="471"/>
      <c r="C33" s="470"/>
      <c r="D33" s="470"/>
      <c r="E33" s="470"/>
      <c r="F33" s="471" t="s">
        <v>647</v>
      </c>
      <c r="G33" s="470">
        <v>26.78</v>
      </c>
      <c r="H33" s="470">
        <v>20</v>
      </c>
      <c r="I33" s="470">
        <v>26.78</v>
      </c>
      <c r="J33" s="710"/>
      <c r="K33" s="203" t="s">
        <v>1239</v>
      </c>
      <c r="L33" s="406" t="s">
        <v>1242</v>
      </c>
      <c r="M33" s="204">
        <v>3</v>
      </c>
      <c r="N33" s="204">
        <v>7</v>
      </c>
      <c r="O33" s="204"/>
      <c r="P33" s="204"/>
      <c r="Q33" s="211">
        <v>21</v>
      </c>
      <c r="R33" s="211"/>
      <c r="S33" s="204"/>
    </row>
    <row r="34" spans="1:19" ht="20.100000000000001" customHeight="1">
      <c r="A34" s="485" t="s">
        <v>1571</v>
      </c>
      <c r="B34" s="485" t="s">
        <v>843</v>
      </c>
      <c r="C34" s="484">
        <v>1.6</v>
      </c>
      <c r="D34" s="484">
        <v>30</v>
      </c>
      <c r="E34" s="484">
        <v>48</v>
      </c>
      <c r="F34" s="205"/>
      <c r="G34" s="204"/>
      <c r="H34" s="204"/>
      <c r="I34" s="204"/>
      <c r="J34" s="710"/>
      <c r="K34" s="203" t="s">
        <v>1245</v>
      </c>
      <c r="L34" s="408" t="s">
        <v>1130</v>
      </c>
      <c r="M34" s="407">
        <v>1</v>
      </c>
      <c r="N34" s="204">
        <v>2</v>
      </c>
      <c r="O34" s="204"/>
      <c r="P34" s="204"/>
      <c r="Q34" s="211">
        <v>2</v>
      </c>
      <c r="R34" s="211"/>
      <c r="S34" s="204"/>
    </row>
    <row r="35" spans="1:19" ht="20.100000000000001" customHeight="1">
      <c r="A35" s="491" t="s">
        <v>1609</v>
      </c>
      <c r="B35" s="491" t="s">
        <v>781</v>
      </c>
      <c r="C35" s="490">
        <v>2.7</v>
      </c>
      <c r="D35" s="490">
        <v>26</v>
      </c>
      <c r="E35" s="490">
        <v>70</v>
      </c>
      <c r="F35" s="205"/>
      <c r="G35" s="204"/>
      <c r="H35" s="204"/>
      <c r="I35" s="204"/>
      <c r="J35" s="710"/>
      <c r="K35" s="203" t="s">
        <v>1245</v>
      </c>
      <c r="L35" s="205" t="s">
        <v>1249</v>
      </c>
      <c r="M35" s="204">
        <v>7.68</v>
      </c>
      <c r="N35" s="205">
        <v>3</v>
      </c>
      <c r="O35" s="204">
        <v>23.04</v>
      </c>
      <c r="P35" s="204"/>
      <c r="Q35" s="211"/>
      <c r="R35" s="211"/>
      <c r="S35" s="204"/>
    </row>
    <row r="36" spans="1:19" ht="20.100000000000001" customHeight="1">
      <c r="A36" s="508" t="s">
        <v>1658</v>
      </c>
      <c r="B36" s="508" t="s">
        <v>843</v>
      </c>
      <c r="C36" s="507">
        <v>1.6</v>
      </c>
      <c r="D36" s="507">
        <v>30</v>
      </c>
      <c r="E36" s="507">
        <v>48</v>
      </c>
      <c r="F36" s="205"/>
      <c r="G36" s="204"/>
      <c r="H36" s="204"/>
      <c r="I36" s="204"/>
      <c r="J36" s="710"/>
      <c r="K36" s="203" t="s">
        <v>1263</v>
      </c>
      <c r="L36" s="421" t="s">
        <v>1264</v>
      </c>
      <c r="M36" s="204">
        <v>3</v>
      </c>
      <c r="N36" s="204">
        <v>16</v>
      </c>
      <c r="O36" s="204"/>
      <c r="P36" s="204"/>
      <c r="Q36" s="211">
        <v>48</v>
      </c>
      <c r="R36" s="211"/>
      <c r="S36" s="204"/>
    </row>
    <row r="37" spans="1:19" ht="20.100000000000001" customHeight="1">
      <c r="A37" s="523" t="s">
        <v>1765</v>
      </c>
      <c r="B37" s="523" t="s">
        <v>781</v>
      </c>
      <c r="C37" s="522">
        <v>2.7</v>
      </c>
      <c r="D37" s="522">
        <v>26</v>
      </c>
      <c r="E37" s="522">
        <v>70</v>
      </c>
      <c r="F37" s="523"/>
      <c r="G37" s="522"/>
      <c r="H37" s="522"/>
      <c r="I37" s="522"/>
      <c r="J37" s="710"/>
      <c r="K37" s="203" t="s">
        <v>1278</v>
      </c>
      <c r="L37" s="205" t="s">
        <v>1281</v>
      </c>
      <c r="M37" s="204">
        <v>12.79</v>
      </c>
      <c r="N37" s="205">
        <v>1</v>
      </c>
      <c r="O37" s="204">
        <v>12.79</v>
      </c>
      <c r="P37" s="204"/>
      <c r="Q37" s="211"/>
      <c r="R37" s="211"/>
      <c r="S37" s="204"/>
    </row>
    <row r="38" spans="1:19" ht="20.100000000000001" customHeight="1">
      <c r="A38" s="523" t="s">
        <v>1766</v>
      </c>
      <c r="B38" s="523"/>
      <c r="C38" s="522"/>
      <c r="D38" s="522"/>
      <c r="E38" s="522"/>
      <c r="F38" s="523" t="s">
        <v>647</v>
      </c>
      <c r="G38" s="522">
        <v>26.76</v>
      </c>
      <c r="H38" s="522">
        <v>20</v>
      </c>
      <c r="I38" s="522">
        <v>26.76</v>
      </c>
      <c r="J38" s="710"/>
      <c r="K38" s="203" t="s">
        <v>1282</v>
      </c>
      <c r="L38" s="426" t="s">
        <v>1283</v>
      </c>
      <c r="M38" s="204">
        <v>2</v>
      </c>
      <c r="N38" s="205">
        <v>2</v>
      </c>
      <c r="O38" s="204"/>
      <c r="P38" s="204"/>
      <c r="Q38" s="211">
        <v>4</v>
      </c>
      <c r="R38" s="211"/>
      <c r="S38" s="204"/>
    </row>
    <row r="39" spans="1:19" ht="20.100000000000001" customHeight="1">
      <c r="A39" s="523" t="s">
        <v>1766</v>
      </c>
      <c r="B39" s="523" t="s">
        <v>843</v>
      </c>
      <c r="C39" s="522">
        <v>1.5</v>
      </c>
      <c r="D39" s="522">
        <v>30</v>
      </c>
      <c r="E39" s="522">
        <v>45</v>
      </c>
      <c r="F39" s="205"/>
      <c r="G39" s="204"/>
      <c r="H39" s="204"/>
      <c r="I39" s="204"/>
      <c r="J39" s="710"/>
      <c r="K39" s="203" t="s">
        <v>1286</v>
      </c>
      <c r="L39" s="205" t="s">
        <v>1287</v>
      </c>
      <c r="M39" s="204"/>
      <c r="N39" s="204"/>
      <c r="O39" s="204"/>
      <c r="P39" s="204"/>
      <c r="Q39" s="211">
        <v>2850</v>
      </c>
      <c r="R39" s="211"/>
      <c r="S39" s="204"/>
    </row>
    <row r="40" spans="1:19" ht="20.100000000000001" customHeight="1">
      <c r="A40" s="534" t="s">
        <v>1798</v>
      </c>
      <c r="B40" s="534" t="s">
        <v>863</v>
      </c>
      <c r="C40" s="533">
        <v>2.2999999999999998</v>
      </c>
      <c r="D40" s="533">
        <v>10</v>
      </c>
      <c r="E40" s="533">
        <v>23</v>
      </c>
      <c r="F40" s="205"/>
      <c r="G40" s="204"/>
      <c r="H40" s="204"/>
      <c r="I40" s="204"/>
      <c r="J40" s="710"/>
      <c r="K40" s="203" t="s">
        <v>1286</v>
      </c>
      <c r="L40" s="205" t="s">
        <v>1292</v>
      </c>
      <c r="M40" s="204">
        <v>3</v>
      </c>
      <c r="N40" s="204">
        <v>20</v>
      </c>
      <c r="O40" s="204"/>
      <c r="P40" s="204"/>
      <c r="Q40" s="211">
        <v>60</v>
      </c>
      <c r="R40" s="211"/>
      <c r="S40" s="204"/>
    </row>
    <row r="41" spans="1:19" ht="20.100000000000001" customHeight="1">
      <c r="A41" s="205" t="s">
        <v>1818</v>
      </c>
      <c r="B41" s="205" t="s">
        <v>1819</v>
      </c>
      <c r="C41" s="204">
        <v>37.9</v>
      </c>
      <c r="D41" s="204">
        <v>20</v>
      </c>
      <c r="E41" s="204">
        <v>37.9</v>
      </c>
      <c r="F41" s="205"/>
      <c r="G41" s="204"/>
      <c r="H41" s="204"/>
      <c r="I41" s="204"/>
      <c r="J41" s="710"/>
      <c r="K41" s="664" t="s">
        <v>1316</v>
      </c>
      <c r="L41" s="205" t="s">
        <v>1317</v>
      </c>
      <c r="M41" s="204">
        <v>3.5</v>
      </c>
      <c r="N41" s="204">
        <v>6</v>
      </c>
      <c r="O41" s="204"/>
      <c r="P41" s="204">
        <v>21</v>
      </c>
      <c r="Q41" s="211"/>
      <c r="R41" s="211"/>
      <c r="S41" s="204"/>
    </row>
    <row r="42" spans="1:19" ht="20.100000000000001" customHeight="1">
      <c r="A42" s="551" t="s">
        <v>1848</v>
      </c>
      <c r="B42" s="551" t="s">
        <v>1849</v>
      </c>
      <c r="C42" s="550">
        <v>8.99</v>
      </c>
      <c r="D42" s="550">
        <v>5</v>
      </c>
      <c r="E42" s="550">
        <v>8.99</v>
      </c>
      <c r="F42" s="551"/>
      <c r="G42" s="550"/>
      <c r="H42" s="550"/>
      <c r="I42" s="550"/>
      <c r="J42" s="710"/>
      <c r="K42" s="664" t="s">
        <v>1328</v>
      </c>
      <c r="L42" s="205" t="s">
        <v>1327</v>
      </c>
      <c r="M42" s="204">
        <v>3</v>
      </c>
      <c r="N42" s="204">
        <v>6</v>
      </c>
      <c r="O42" s="204"/>
      <c r="P42" s="204"/>
      <c r="Q42" s="211">
        <v>18</v>
      </c>
      <c r="R42" s="211"/>
      <c r="S42" s="204"/>
    </row>
    <row r="43" spans="1:19" ht="20.100000000000001" customHeight="1">
      <c r="A43" s="547" t="s">
        <v>1835</v>
      </c>
      <c r="B43" s="547" t="s">
        <v>781</v>
      </c>
      <c r="C43" s="546">
        <v>2.7</v>
      </c>
      <c r="D43" s="546">
        <v>26</v>
      </c>
      <c r="E43" s="546">
        <v>70</v>
      </c>
      <c r="F43" s="205"/>
      <c r="G43" s="204"/>
      <c r="H43" s="204"/>
      <c r="I43" s="204"/>
      <c r="J43" s="710"/>
      <c r="K43" s="664" t="s">
        <v>1339</v>
      </c>
      <c r="L43" s="432" t="s">
        <v>1340</v>
      </c>
      <c r="M43" s="204">
        <v>10</v>
      </c>
      <c r="N43" s="204">
        <v>4</v>
      </c>
      <c r="O43" s="204"/>
      <c r="P43" s="204"/>
      <c r="Q43" s="211">
        <v>40</v>
      </c>
      <c r="R43" s="211"/>
      <c r="S43" s="204"/>
    </row>
    <row r="44" spans="1:19" ht="20.100000000000001" customHeight="1">
      <c r="A44" s="551" t="s">
        <v>1847</v>
      </c>
      <c r="B44" s="551" t="s">
        <v>734</v>
      </c>
      <c r="C44" s="550">
        <v>1.7</v>
      </c>
      <c r="D44" s="550">
        <v>30</v>
      </c>
      <c r="E44" s="550">
        <v>51</v>
      </c>
      <c r="F44" s="205"/>
      <c r="G44" s="204"/>
      <c r="H44" s="204"/>
      <c r="I44" s="204"/>
      <c r="J44" s="710"/>
      <c r="K44" s="664" t="s">
        <v>1342</v>
      </c>
      <c r="L44" s="434" t="s">
        <v>1344</v>
      </c>
      <c r="M44" s="433">
        <v>15</v>
      </c>
      <c r="N44" s="433">
        <v>1</v>
      </c>
      <c r="O44" s="433">
        <v>15</v>
      </c>
      <c r="P44" s="433"/>
      <c r="Q44" s="433"/>
      <c r="R44" s="433"/>
      <c r="S44" s="434" t="s">
        <v>649</v>
      </c>
    </row>
    <row r="45" spans="1:19" ht="20.100000000000001" customHeight="1">
      <c r="A45" s="563" t="s">
        <v>1884</v>
      </c>
      <c r="B45" s="563" t="s">
        <v>1885</v>
      </c>
      <c r="C45" s="562">
        <v>20.59</v>
      </c>
      <c r="D45" s="562">
        <v>10</v>
      </c>
      <c r="E45" s="562">
        <v>20.59</v>
      </c>
      <c r="F45" s="205"/>
      <c r="G45" s="204"/>
      <c r="H45" s="204"/>
      <c r="I45" s="204"/>
      <c r="J45" s="710"/>
      <c r="K45" s="664" t="s">
        <v>1342</v>
      </c>
      <c r="L45" s="434" t="s">
        <v>1343</v>
      </c>
      <c r="M45" s="433">
        <v>20</v>
      </c>
      <c r="N45" s="433">
        <v>4</v>
      </c>
      <c r="O45" s="433">
        <v>80</v>
      </c>
      <c r="P45" s="433"/>
      <c r="Q45" s="433"/>
      <c r="R45" s="433"/>
      <c r="S45" s="434" t="s">
        <v>1425</v>
      </c>
    </row>
    <row r="46" spans="1:19" ht="20.100000000000001" customHeight="1">
      <c r="A46" s="205" t="s">
        <v>1889</v>
      </c>
      <c r="B46" s="205"/>
      <c r="C46" s="204"/>
      <c r="D46" s="204"/>
      <c r="E46" s="204"/>
      <c r="F46" s="565" t="s">
        <v>1890</v>
      </c>
      <c r="G46" s="564">
        <v>26.76</v>
      </c>
      <c r="H46" s="564">
        <v>20</v>
      </c>
      <c r="I46" s="564">
        <v>26.76</v>
      </c>
      <c r="J46" s="710"/>
      <c r="K46" s="664" t="s">
        <v>1367</v>
      </c>
      <c r="L46" s="438" t="s">
        <v>1368</v>
      </c>
      <c r="M46" s="204">
        <v>6</v>
      </c>
      <c r="N46" s="204">
        <v>11</v>
      </c>
      <c r="O46" s="204"/>
      <c r="P46" s="204"/>
      <c r="Q46" s="211">
        <v>66</v>
      </c>
      <c r="R46" s="211"/>
      <c r="S46" s="204"/>
    </row>
    <row r="47" spans="1:19" ht="20.100000000000001" customHeight="1">
      <c r="A47" s="569" t="s">
        <v>1900</v>
      </c>
      <c r="B47" s="569" t="s">
        <v>843</v>
      </c>
      <c r="C47" s="568">
        <v>1.6</v>
      </c>
      <c r="D47" s="568">
        <v>30</v>
      </c>
      <c r="E47" s="568">
        <v>48</v>
      </c>
      <c r="F47" s="205"/>
      <c r="G47" s="204"/>
      <c r="H47" s="204"/>
      <c r="I47" s="204"/>
      <c r="J47" s="710"/>
      <c r="K47" s="664" t="s">
        <v>1369</v>
      </c>
      <c r="L47" s="434" t="s">
        <v>1370</v>
      </c>
      <c r="M47" s="433">
        <v>24.8</v>
      </c>
      <c r="N47" s="433">
        <v>1</v>
      </c>
      <c r="O47" s="433">
        <v>24.8</v>
      </c>
      <c r="P47" s="433"/>
      <c r="Q47" s="433"/>
      <c r="R47" s="433"/>
      <c r="S47" s="434"/>
    </row>
    <row r="48" spans="1:19" ht="20.100000000000001" customHeight="1">
      <c r="A48" s="582" t="s">
        <v>1928</v>
      </c>
      <c r="B48" s="582" t="s">
        <v>781</v>
      </c>
      <c r="C48" s="581">
        <v>2.7</v>
      </c>
      <c r="D48" s="581">
        <v>26</v>
      </c>
      <c r="E48" s="581">
        <v>70</v>
      </c>
      <c r="F48" s="205"/>
      <c r="G48" s="204"/>
      <c r="H48" s="204"/>
      <c r="I48" s="204"/>
      <c r="J48" s="710"/>
      <c r="K48" s="664" t="s">
        <v>1367</v>
      </c>
      <c r="L48" s="438" t="s">
        <v>1371</v>
      </c>
      <c r="M48" s="204">
        <v>3</v>
      </c>
      <c r="N48" s="204">
        <v>2</v>
      </c>
      <c r="O48" s="204"/>
      <c r="P48" s="204"/>
      <c r="Q48" s="211">
        <v>6</v>
      </c>
      <c r="R48" s="211"/>
      <c r="S48" s="204"/>
    </row>
    <row r="49" spans="1:19" ht="20.100000000000001" customHeight="1">
      <c r="A49" s="592" t="s">
        <v>1945</v>
      </c>
      <c r="B49" s="592" t="s">
        <v>843</v>
      </c>
      <c r="C49" s="591">
        <v>1.6</v>
      </c>
      <c r="D49" s="591">
        <v>30</v>
      </c>
      <c r="E49" s="591">
        <v>48</v>
      </c>
      <c r="F49" s="205"/>
      <c r="G49" s="204"/>
      <c r="H49" s="204"/>
      <c r="I49" s="204"/>
      <c r="J49" s="710"/>
      <c r="K49" s="664" t="s">
        <v>1363</v>
      </c>
      <c r="L49" s="205" t="s">
        <v>1398</v>
      </c>
      <c r="M49" s="204">
        <v>1400</v>
      </c>
      <c r="N49" s="204">
        <v>2</v>
      </c>
      <c r="O49" s="204"/>
      <c r="P49" s="204"/>
      <c r="Q49" s="211">
        <v>2800</v>
      </c>
      <c r="R49" s="211"/>
      <c r="S49" s="204"/>
    </row>
    <row r="50" spans="1:19" ht="20.100000000000001" customHeight="1">
      <c r="A50" s="592" t="s">
        <v>1945</v>
      </c>
      <c r="B50" s="592"/>
      <c r="C50" s="591"/>
      <c r="D50" s="591"/>
      <c r="E50" s="591"/>
      <c r="F50" s="205" t="s">
        <v>1961</v>
      </c>
      <c r="G50" s="204">
        <v>8.6999999999999993</v>
      </c>
      <c r="H50" s="204">
        <v>3</v>
      </c>
      <c r="I50" s="204">
        <v>8.6999999999999993</v>
      </c>
      <c r="J50" s="710"/>
      <c r="K50" s="664" t="s">
        <v>1374</v>
      </c>
      <c r="L50" s="440" t="s">
        <v>1375</v>
      </c>
      <c r="M50" s="439">
        <v>14.76</v>
      </c>
      <c r="N50" s="439">
        <v>1</v>
      </c>
      <c r="O50" s="439">
        <v>14.76</v>
      </c>
      <c r="P50" s="204"/>
      <c r="Q50" s="211"/>
      <c r="R50" s="211"/>
      <c r="S50" s="204"/>
    </row>
    <row r="51" spans="1:19" ht="20.100000000000001" customHeight="1">
      <c r="A51" s="594" t="s">
        <v>1955</v>
      </c>
      <c r="B51" s="594" t="s">
        <v>863</v>
      </c>
      <c r="C51" s="593">
        <v>2.2000000000000002</v>
      </c>
      <c r="D51" s="593">
        <v>10</v>
      </c>
      <c r="E51" s="593">
        <v>22</v>
      </c>
      <c r="F51" s="205"/>
      <c r="G51" s="204"/>
      <c r="H51" s="204"/>
      <c r="I51" s="204"/>
      <c r="J51" s="710"/>
      <c r="K51" s="664" t="s">
        <v>1807</v>
      </c>
      <c r="L51" s="537" t="s">
        <v>1808</v>
      </c>
      <c r="M51" s="536">
        <v>23.57</v>
      </c>
      <c r="N51" s="536">
        <v>1</v>
      </c>
      <c r="O51" s="536">
        <v>23.57</v>
      </c>
      <c r="P51" s="536"/>
      <c r="Q51" s="536"/>
      <c r="R51" s="536"/>
      <c r="S51" s="536"/>
    </row>
    <row r="52" spans="1:19" ht="20.100000000000001" customHeight="1">
      <c r="A52" s="597" t="s">
        <v>1985</v>
      </c>
      <c r="B52" s="597" t="s">
        <v>781</v>
      </c>
      <c r="C52" s="596">
        <v>2.7</v>
      </c>
      <c r="D52" s="596">
        <v>26</v>
      </c>
      <c r="E52" s="596">
        <v>70</v>
      </c>
      <c r="F52" s="205"/>
      <c r="G52" s="204"/>
      <c r="H52" s="204"/>
      <c r="I52" s="204"/>
      <c r="J52" s="710"/>
      <c r="K52" s="664" t="s">
        <v>1416</v>
      </c>
      <c r="L52" s="205" t="s">
        <v>1417</v>
      </c>
      <c r="M52" s="204">
        <v>30</v>
      </c>
      <c r="N52" s="204">
        <v>1</v>
      </c>
      <c r="O52" s="204"/>
      <c r="P52" s="204">
        <v>30</v>
      </c>
      <c r="Q52" s="211"/>
      <c r="R52" s="211"/>
      <c r="S52" s="205"/>
    </row>
    <row r="53" spans="1:19" ht="20.100000000000001" customHeight="1">
      <c r="A53" s="599" t="s">
        <v>2011</v>
      </c>
      <c r="B53" s="599"/>
      <c r="C53" s="598"/>
      <c r="D53" s="598"/>
      <c r="E53" s="598"/>
      <c r="F53" s="599" t="s">
        <v>1961</v>
      </c>
      <c r="G53" s="204">
        <v>7.7</v>
      </c>
      <c r="H53" s="204">
        <v>3</v>
      </c>
      <c r="I53" s="204">
        <v>7.7</v>
      </c>
      <c r="J53" s="710"/>
      <c r="K53" s="664" t="s">
        <v>1422</v>
      </c>
      <c r="L53" s="205" t="s">
        <v>1423</v>
      </c>
      <c r="M53" s="204">
        <v>1000</v>
      </c>
      <c r="N53" s="204">
        <v>1</v>
      </c>
      <c r="O53" s="204"/>
      <c r="P53" s="204"/>
      <c r="Q53" s="211"/>
      <c r="R53" s="211">
        <v>1000</v>
      </c>
      <c r="S53" s="448" t="s">
        <v>1424</v>
      </c>
    </row>
    <row r="54" spans="1:19" ht="20.100000000000001" customHeight="1">
      <c r="A54" s="599" t="s">
        <v>2012</v>
      </c>
      <c r="B54" s="599" t="s">
        <v>2013</v>
      </c>
      <c r="C54" s="204">
        <v>38.6</v>
      </c>
      <c r="D54" s="204">
        <v>20</v>
      </c>
      <c r="E54" s="204">
        <v>38.6</v>
      </c>
      <c r="F54" s="205"/>
      <c r="G54" s="204"/>
      <c r="H54" s="204"/>
      <c r="I54" s="204"/>
      <c r="J54" s="710"/>
      <c r="K54" s="663" t="s">
        <v>1439</v>
      </c>
      <c r="L54" s="205" t="s">
        <v>1440</v>
      </c>
      <c r="M54" s="204">
        <v>8</v>
      </c>
      <c r="N54" s="205">
        <v>3</v>
      </c>
      <c r="O54" s="204"/>
      <c r="P54" s="204"/>
      <c r="Q54" s="211">
        <v>24</v>
      </c>
      <c r="R54" s="211"/>
      <c r="S54" s="204"/>
    </row>
    <row r="55" spans="1:19" ht="20.100000000000001" customHeight="1">
      <c r="A55" s="602" t="s">
        <v>2026</v>
      </c>
      <c r="B55" s="602" t="s">
        <v>843</v>
      </c>
      <c r="C55" s="601">
        <v>1.6</v>
      </c>
      <c r="D55" s="601">
        <v>30</v>
      </c>
      <c r="E55" s="601">
        <v>48</v>
      </c>
      <c r="F55" s="205"/>
      <c r="G55" s="204"/>
      <c r="H55" s="204"/>
      <c r="I55" s="204"/>
      <c r="J55" s="710"/>
      <c r="K55" s="663" t="s">
        <v>1484</v>
      </c>
      <c r="L55" s="463" t="s">
        <v>1485</v>
      </c>
      <c r="M55" s="204"/>
      <c r="N55" s="19"/>
      <c r="O55" s="204"/>
      <c r="P55" s="204"/>
      <c r="Q55" s="211"/>
      <c r="R55" s="211">
        <v>11000</v>
      </c>
      <c r="S55" s="518" t="s">
        <v>1721</v>
      </c>
    </row>
    <row r="56" spans="1:19" ht="20.100000000000001" customHeight="1">
      <c r="A56" s="604" t="s">
        <v>2033</v>
      </c>
      <c r="B56" s="604" t="s">
        <v>781</v>
      </c>
      <c r="C56" s="603">
        <v>2.7</v>
      </c>
      <c r="D56" s="603">
        <v>26</v>
      </c>
      <c r="E56" s="603">
        <v>70</v>
      </c>
      <c r="F56" s="204"/>
      <c r="G56" s="204"/>
      <c r="H56" s="204"/>
      <c r="I56" s="204"/>
      <c r="J56" s="710"/>
      <c r="K56" s="664" t="s">
        <v>1484</v>
      </c>
      <c r="L56" s="205" t="s">
        <v>1486</v>
      </c>
      <c r="M56" s="204"/>
      <c r="N56" s="205"/>
      <c r="O56" s="204"/>
      <c r="P56" s="204"/>
      <c r="Q56" s="211">
        <v>600</v>
      </c>
      <c r="R56" s="211"/>
      <c r="S56" s="518" t="s">
        <v>1722</v>
      </c>
    </row>
    <row r="57" spans="1:19" ht="20.100000000000001" customHeight="1">
      <c r="A57" s="610" t="s">
        <v>2070</v>
      </c>
      <c r="B57" s="610" t="s">
        <v>843</v>
      </c>
      <c r="C57" s="609">
        <v>1.6</v>
      </c>
      <c r="D57" s="609">
        <v>30</v>
      </c>
      <c r="E57" s="609">
        <v>48</v>
      </c>
      <c r="F57" s="204"/>
      <c r="G57" s="204"/>
      <c r="H57" s="204"/>
      <c r="I57" s="204"/>
      <c r="J57" s="710"/>
      <c r="K57" s="664" t="s">
        <v>1484</v>
      </c>
      <c r="L57" s="205" t="s">
        <v>1487</v>
      </c>
      <c r="M57" s="204"/>
      <c r="N57" s="204"/>
      <c r="O57" s="204"/>
      <c r="P57" s="204"/>
      <c r="Q57" s="211">
        <v>1500</v>
      </c>
      <c r="R57" s="211"/>
      <c r="S57" s="518" t="s">
        <v>1722</v>
      </c>
    </row>
    <row r="58" spans="1:19" ht="20.100000000000001" customHeight="1">
      <c r="A58" s="616" t="s">
        <v>2091</v>
      </c>
      <c r="B58" s="616" t="s">
        <v>781</v>
      </c>
      <c r="C58" s="615">
        <v>2.7</v>
      </c>
      <c r="D58" s="615">
        <v>26</v>
      </c>
      <c r="E58" s="615">
        <v>70</v>
      </c>
      <c r="F58" s="204"/>
      <c r="G58" s="204"/>
      <c r="H58" s="204"/>
      <c r="I58" s="204"/>
      <c r="J58" s="710"/>
      <c r="K58" s="203" t="s">
        <v>1720</v>
      </c>
      <c r="L58" s="518" t="s">
        <v>636</v>
      </c>
      <c r="M58" s="204">
        <v>18</v>
      </c>
      <c r="N58" s="204">
        <v>1</v>
      </c>
      <c r="O58" s="204">
        <v>18</v>
      </c>
      <c r="P58" s="204"/>
      <c r="Q58" s="211"/>
      <c r="R58" s="211"/>
      <c r="S58" s="518" t="s">
        <v>649</v>
      </c>
    </row>
    <row r="59" spans="1:19" ht="20.100000000000001" customHeight="1">
      <c r="A59" s="622" t="s">
        <v>2111</v>
      </c>
      <c r="B59" s="622" t="s">
        <v>843</v>
      </c>
      <c r="C59" s="621">
        <v>1.6</v>
      </c>
      <c r="D59" s="621">
        <v>30</v>
      </c>
      <c r="E59" s="621">
        <v>48</v>
      </c>
      <c r="F59" s="204"/>
      <c r="G59" s="204"/>
      <c r="H59" s="204"/>
      <c r="I59" s="204"/>
      <c r="J59" s="710"/>
      <c r="K59" s="535" t="s">
        <v>1809</v>
      </c>
      <c r="L59" s="537" t="s">
        <v>1808</v>
      </c>
      <c r="M59" s="536">
        <v>23.65</v>
      </c>
      <c r="N59" s="536">
        <v>1</v>
      </c>
      <c r="O59" s="536">
        <v>23.65</v>
      </c>
      <c r="P59" s="204"/>
      <c r="Q59" s="211"/>
      <c r="R59" s="211"/>
      <c r="S59" s="204"/>
    </row>
    <row r="60" spans="1:19" ht="20.100000000000001" customHeight="1">
      <c r="A60" s="629" t="s">
        <v>2133</v>
      </c>
      <c r="B60" s="629" t="s">
        <v>781</v>
      </c>
      <c r="C60" s="628">
        <v>2.7</v>
      </c>
      <c r="D60" s="628">
        <v>26</v>
      </c>
      <c r="E60" s="628">
        <v>70</v>
      </c>
      <c r="F60" s="204"/>
      <c r="G60" s="204"/>
      <c r="H60" s="204"/>
      <c r="I60" s="204"/>
      <c r="J60" s="710"/>
      <c r="K60" s="203" t="s">
        <v>1882</v>
      </c>
      <c r="L60" s="205" t="s">
        <v>1883</v>
      </c>
      <c r="M60" s="204">
        <v>12.36</v>
      </c>
      <c r="N60" s="204">
        <v>2</v>
      </c>
      <c r="O60" s="204">
        <v>23.63</v>
      </c>
      <c r="P60" s="204"/>
      <c r="Q60" s="211"/>
      <c r="R60" s="211"/>
      <c r="S60" s="204"/>
    </row>
    <row r="61" spans="1:19" ht="20.100000000000001" customHeight="1">
      <c r="A61" s="632" t="s">
        <v>2136</v>
      </c>
      <c r="B61" s="632" t="s">
        <v>843</v>
      </c>
      <c r="C61" s="631">
        <v>1.6</v>
      </c>
      <c r="D61" s="631">
        <v>30</v>
      </c>
      <c r="E61" s="631">
        <v>48</v>
      </c>
      <c r="F61" s="204"/>
      <c r="G61" s="204"/>
      <c r="H61" s="204"/>
      <c r="I61" s="204"/>
      <c r="J61" s="710"/>
      <c r="K61" s="203" t="s">
        <v>2089</v>
      </c>
      <c r="L61" s="205" t="s">
        <v>2090</v>
      </c>
      <c r="M61" s="204">
        <v>16.600000000000001</v>
      </c>
      <c r="N61" s="204">
        <v>1</v>
      </c>
      <c r="O61" s="204">
        <v>16.600000000000001</v>
      </c>
      <c r="P61" s="204"/>
      <c r="Q61" s="211"/>
      <c r="R61" s="211"/>
      <c r="S61" s="204"/>
    </row>
    <row r="62" spans="1:19" ht="20.100000000000001" customHeight="1">
      <c r="A62" s="642" t="s">
        <v>2182</v>
      </c>
      <c r="B62" s="642" t="s">
        <v>843</v>
      </c>
      <c r="C62" s="641">
        <v>1.6</v>
      </c>
      <c r="D62" s="641">
        <v>30</v>
      </c>
      <c r="E62" s="641">
        <v>48</v>
      </c>
      <c r="F62" s="204"/>
      <c r="G62" s="204"/>
      <c r="H62" s="204"/>
      <c r="I62" s="204"/>
      <c r="J62" s="710"/>
      <c r="K62" s="636" t="s">
        <v>2202</v>
      </c>
      <c r="L62" s="668" t="s">
        <v>2231</v>
      </c>
      <c r="M62" s="637">
        <v>500</v>
      </c>
      <c r="N62" s="640">
        <v>6</v>
      </c>
      <c r="O62" s="204"/>
      <c r="P62" s="204"/>
      <c r="Q62" s="211">
        <v>3000</v>
      </c>
      <c r="R62" s="211"/>
      <c r="S62" s="204"/>
    </row>
    <row r="63" spans="1:19" ht="20.100000000000001" customHeight="1">
      <c r="A63" s="645" t="s">
        <v>2183</v>
      </c>
      <c r="B63" s="645" t="s">
        <v>781</v>
      </c>
      <c r="C63" s="644">
        <v>2.7</v>
      </c>
      <c r="D63" s="644">
        <v>26</v>
      </c>
      <c r="E63" s="644">
        <v>70</v>
      </c>
      <c r="F63" s="204"/>
      <c r="G63" s="204"/>
      <c r="H63" s="204"/>
      <c r="I63" s="204"/>
      <c r="J63" s="710"/>
      <c r="K63" s="650" t="s">
        <v>2165</v>
      </c>
      <c r="L63" s="652" t="s">
        <v>1055</v>
      </c>
      <c r="M63" s="651">
        <v>3.5</v>
      </c>
      <c r="N63" s="652" t="s">
        <v>2173</v>
      </c>
      <c r="O63" s="651"/>
      <c r="P63" s="651">
        <v>24</v>
      </c>
      <c r="Q63" s="651"/>
      <c r="R63" s="211"/>
      <c r="S63" s="204"/>
    </row>
    <row r="64" spans="1:19" ht="20.100000000000001" customHeight="1">
      <c r="A64" s="647" t="s">
        <v>2190</v>
      </c>
      <c r="B64" s="647" t="s">
        <v>2013</v>
      </c>
      <c r="C64" s="646">
        <v>38.6</v>
      </c>
      <c r="D64" s="646">
        <v>20</v>
      </c>
      <c r="E64" s="646">
        <v>38.6</v>
      </c>
      <c r="F64" s="204"/>
      <c r="G64" s="204"/>
      <c r="H64" s="204"/>
      <c r="I64" s="204"/>
      <c r="J64" s="710"/>
      <c r="K64" s="650" t="s">
        <v>2166</v>
      </c>
      <c r="L64" s="652" t="s">
        <v>2167</v>
      </c>
      <c r="M64" s="651">
        <v>15.35</v>
      </c>
      <c r="N64" s="651">
        <v>2</v>
      </c>
      <c r="O64" s="651">
        <v>27.68</v>
      </c>
      <c r="P64" s="651"/>
      <c r="Q64" s="651"/>
      <c r="R64" s="211"/>
      <c r="S64" s="204"/>
    </row>
    <row r="65" spans="1:19" ht="20.100000000000001" customHeight="1">
      <c r="A65" s="649" t="s">
        <v>2194</v>
      </c>
      <c r="B65" s="204"/>
      <c r="C65" s="204"/>
      <c r="D65" s="204"/>
      <c r="E65" s="204"/>
      <c r="F65" s="649" t="s">
        <v>647</v>
      </c>
      <c r="G65" s="648">
        <v>25</v>
      </c>
      <c r="H65" s="648">
        <v>20</v>
      </c>
      <c r="I65" s="204">
        <v>25</v>
      </c>
      <c r="J65" s="710"/>
      <c r="K65" s="650" t="s">
        <v>2174</v>
      </c>
      <c r="L65" s="652" t="s">
        <v>2175</v>
      </c>
      <c r="M65" s="651">
        <v>1</v>
      </c>
      <c r="N65" s="651">
        <v>13</v>
      </c>
      <c r="O65" s="651"/>
      <c r="P65" s="651"/>
      <c r="Q65" s="651">
        <v>13</v>
      </c>
      <c r="R65" s="211"/>
      <c r="S65" s="204"/>
    </row>
    <row r="66" spans="1:19" ht="20.100000000000001" customHeight="1">
      <c r="A66" s="666" t="s">
        <v>2229</v>
      </c>
      <c r="B66" s="666" t="s">
        <v>843</v>
      </c>
      <c r="C66" s="665">
        <v>1.6</v>
      </c>
      <c r="D66" s="665">
        <v>30</v>
      </c>
      <c r="E66" s="665">
        <v>48</v>
      </c>
      <c r="F66" s="204"/>
      <c r="G66" s="204"/>
      <c r="H66" s="204"/>
      <c r="I66" s="204"/>
      <c r="J66" s="710"/>
      <c r="K66" s="650" t="s">
        <v>2184</v>
      </c>
      <c r="L66" s="652" t="s">
        <v>1086</v>
      </c>
      <c r="M66" s="651">
        <v>1</v>
      </c>
      <c r="N66" s="651">
        <v>4</v>
      </c>
      <c r="O66" s="651"/>
      <c r="P66" s="651"/>
      <c r="Q66" s="651">
        <v>4</v>
      </c>
      <c r="R66" s="211"/>
      <c r="S66" s="204"/>
    </row>
    <row r="67" spans="1:19" ht="20.100000000000001" customHeight="1">
      <c r="A67" s="685" t="s">
        <v>2263</v>
      </c>
      <c r="B67" s="685" t="s">
        <v>781</v>
      </c>
      <c r="C67" s="684">
        <v>2.7</v>
      </c>
      <c r="D67" s="684">
        <v>26</v>
      </c>
      <c r="E67" s="684">
        <v>70</v>
      </c>
      <c r="F67" s="204"/>
      <c r="G67" s="204"/>
      <c r="H67" s="204"/>
      <c r="I67" s="204"/>
      <c r="J67" s="710"/>
      <c r="K67" s="650" t="s">
        <v>2185</v>
      </c>
      <c r="L67" s="652" t="s">
        <v>2186</v>
      </c>
      <c r="M67" s="651">
        <v>1</v>
      </c>
      <c r="N67" s="651">
        <v>13</v>
      </c>
      <c r="O67" s="651"/>
      <c r="P67" s="651"/>
      <c r="Q67" s="651">
        <v>10</v>
      </c>
      <c r="R67" s="211"/>
      <c r="S67" s="204"/>
    </row>
    <row r="68" spans="1:19" ht="20.100000000000001" customHeight="1">
      <c r="A68" s="204"/>
      <c r="B68" s="204"/>
      <c r="C68" s="204"/>
      <c r="D68" s="204"/>
      <c r="E68" s="204"/>
      <c r="F68" s="204"/>
      <c r="G68" s="204"/>
      <c r="H68" s="204"/>
      <c r="I68" s="204"/>
      <c r="J68" s="710"/>
      <c r="K68" s="650" t="s">
        <v>2200</v>
      </c>
      <c r="L68" s="652" t="s">
        <v>2201</v>
      </c>
      <c r="M68" s="651">
        <v>2</v>
      </c>
      <c r="N68" s="651">
        <v>18</v>
      </c>
      <c r="O68" s="651"/>
      <c r="P68" s="651"/>
      <c r="Q68" s="651">
        <v>36</v>
      </c>
      <c r="R68" s="211"/>
      <c r="S68" s="204"/>
    </row>
    <row r="69" spans="1:19" ht="20.100000000000001" customHeight="1">
      <c r="A69" s="204"/>
      <c r="B69" s="204"/>
      <c r="C69" s="204"/>
      <c r="D69" s="204"/>
      <c r="E69" s="204"/>
      <c r="F69" s="204"/>
      <c r="G69" s="204"/>
      <c r="H69" s="204"/>
      <c r="I69" s="204"/>
      <c r="J69" s="710"/>
      <c r="K69" s="653" t="s">
        <v>2203</v>
      </c>
      <c r="L69" s="655" t="s">
        <v>2204</v>
      </c>
      <c r="M69" s="654">
        <v>1</v>
      </c>
      <c r="N69" s="204">
        <v>12</v>
      </c>
      <c r="O69" s="204"/>
      <c r="P69" s="204"/>
      <c r="Q69" s="211">
        <v>12</v>
      </c>
      <c r="R69" s="211"/>
      <c r="S69" s="204"/>
    </row>
    <row r="70" spans="1:19" ht="20.100000000000001" customHeight="1">
      <c r="A70" s="204"/>
      <c r="B70" s="204"/>
      <c r="C70" s="204"/>
      <c r="D70" s="204"/>
      <c r="E70" s="204"/>
      <c r="F70" s="204"/>
      <c r="G70" s="204"/>
      <c r="H70" s="204"/>
      <c r="I70" s="204"/>
      <c r="J70" s="710"/>
      <c r="K70" s="664" t="s">
        <v>2229</v>
      </c>
      <c r="L70" s="666" t="s">
        <v>1055</v>
      </c>
      <c r="M70" s="665">
        <v>3.5</v>
      </c>
      <c r="N70" s="204">
        <v>2</v>
      </c>
      <c r="O70" s="204"/>
      <c r="P70" s="204">
        <v>7</v>
      </c>
      <c r="Q70" s="211"/>
      <c r="R70" s="211"/>
      <c r="S70" s="204"/>
    </row>
    <row r="71" spans="1:19" ht="20.100000000000001" customHeight="1">
      <c r="A71" s="204"/>
      <c r="B71" s="204"/>
      <c r="C71" s="204"/>
      <c r="D71" s="204"/>
      <c r="E71" s="204"/>
      <c r="F71" s="204"/>
      <c r="G71" s="204"/>
      <c r="H71" s="204"/>
      <c r="I71" s="204"/>
      <c r="J71" s="710"/>
      <c r="K71" s="667" t="s">
        <v>2230</v>
      </c>
      <c r="L71" s="668" t="s">
        <v>2232</v>
      </c>
      <c r="M71" s="204">
        <v>300</v>
      </c>
      <c r="N71" s="204">
        <v>2</v>
      </c>
      <c r="O71" s="204"/>
      <c r="P71" s="204">
        <v>600</v>
      </c>
      <c r="Q71" s="211"/>
      <c r="R71" s="211"/>
      <c r="S71" s="204"/>
    </row>
    <row r="72" spans="1:19" ht="20.100000000000001" customHeight="1">
      <c r="A72" s="204"/>
      <c r="B72" s="204"/>
      <c r="C72" s="204"/>
      <c r="D72" s="204"/>
      <c r="E72" s="204"/>
      <c r="F72" s="204"/>
      <c r="G72" s="204"/>
      <c r="H72" s="204"/>
      <c r="I72" s="204"/>
      <c r="J72" s="710"/>
      <c r="K72" s="675" t="s">
        <v>2252</v>
      </c>
      <c r="L72" s="677" t="s">
        <v>2251</v>
      </c>
      <c r="M72" s="204">
        <v>2</v>
      </c>
      <c r="N72" s="204">
        <v>14</v>
      </c>
      <c r="O72" s="204"/>
      <c r="P72" s="204"/>
      <c r="Q72" s="211">
        <v>28</v>
      </c>
      <c r="R72" s="211"/>
      <c r="S72" s="204"/>
    </row>
    <row r="73" spans="1:19" ht="20.100000000000001" customHeight="1">
      <c r="A73" s="204"/>
      <c r="B73" s="204"/>
      <c r="C73" s="204"/>
      <c r="D73" s="204"/>
      <c r="E73" s="204"/>
      <c r="F73" s="204"/>
      <c r="G73" s="204"/>
      <c r="H73" s="204"/>
      <c r="I73" s="204"/>
      <c r="J73" s="710"/>
      <c r="K73" s="202"/>
      <c r="L73" s="204"/>
      <c r="M73" s="204"/>
      <c r="N73" s="204"/>
      <c r="O73" s="204"/>
      <c r="P73" s="204"/>
      <c r="Q73" s="211"/>
      <c r="R73" s="211"/>
      <c r="S73" s="204"/>
    </row>
    <row r="74" spans="1:19" ht="20.100000000000001" customHeight="1">
      <c r="A74" s="204"/>
      <c r="B74" s="204"/>
      <c r="C74" s="204"/>
      <c r="D74" s="204"/>
      <c r="E74" s="204"/>
      <c r="F74" s="204"/>
      <c r="G74" s="204"/>
      <c r="H74" s="204"/>
      <c r="I74" s="204"/>
      <c r="J74" s="710"/>
      <c r="K74" s="202"/>
      <c r="L74" s="204"/>
      <c r="M74" s="204"/>
      <c r="N74" s="204"/>
      <c r="O74" s="204"/>
      <c r="P74" s="204"/>
      <c r="Q74" s="211"/>
      <c r="R74" s="211"/>
      <c r="S74" s="204"/>
    </row>
    <row r="75" spans="1:19" ht="20.100000000000001" customHeight="1">
      <c r="A75" s="204"/>
      <c r="B75" s="204"/>
      <c r="C75" s="204"/>
      <c r="D75" s="204"/>
      <c r="E75" s="204"/>
      <c r="F75" s="204"/>
      <c r="G75" s="204"/>
      <c r="H75" s="204"/>
      <c r="I75" s="204"/>
      <c r="J75" s="710"/>
      <c r="K75" s="202"/>
      <c r="L75" s="204"/>
      <c r="M75" s="204"/>
      <c r="N75" s="204"/>
      <c r="O75" s="204"/>
      <c r="P75" s="204"/>
      <c r="Q75" s="211"/>
      <c r="R75" s="211"/>
      <c r="S75" s="204"/>
    </row>
    <row r="76" spans="1:19" ht="20.100000000000001" customHeight="1">
      <c r="A76" s="204"/>
      <c r="B76" s="204"/>
      <c r="C76" s="204"/>
      <c r="D76" s="204"/>
      <c r="E76" s="204"/>
      <c r="F76" s="204"/>
      <c r="G76" s="204"/>
      <c r="H76" s="204"/>
      <c r="I76" s="204"/>
      <c r="J76" s="710"/>
      <c r="K76" s="202"/>
      <c r="L76" s="204"/>
      <c r="M76" s="204"/>
      <c r="N76" s="204"/>
      <c r="O76" s="204"/>
      <c r="P76" s="204"/>
      <c r="Q76" s="211"/>
      <c r="R76" s="211"/>
      <c r="S76" s="204"/>
    </row>
    <row r="77" spans="1:19" ht="20.100000000000001" customHeight="1">
      <c r="A77" s="204"/>
      <c r="B77" s="204"/>
      <c r="C77" s="204"/>
      <c r="D77" s="204"/>
      <c r="E77" s="204"/>
      <c r="F77" s="204"/>
      <c r="G77" s="204"/>
      <c r="H77" s="204"/>
      <c r="I77" s="204"/>
      <c r="J77" s="710"/>
      <c r="K77" s="202"/>
      <c r="L77" s="204"/>
      <c r="M77" s="204"/>
      <c r="N77" s="204"/>
      <c r="O77" s="204"/>
      <c r="P77" s="204"/>
      <c r="Q77" s="211"/>
      <c r="R77" s="211"/>
      <c r="S77" s="204"/>
    </row>
    <row r="78" spans="1:19" ht="20.100000000000001" customHeight="1">
      <c r="A78" s="204"/>
      <c r="B78" s="204"/>
      <c r="C78" s="204"/>
      <c r="D78" s="204"/>
      <c r="E78" s="204"/>
      <c r="F78" s="204"/>
      <c r="G78" s="204"/>
      <c r="H78" s="204"/>
      <c r="I78" s="204"/>
      <c r="J78" s="710"/>
      <c r="K78" s="202"/>
      <c r="L78" s="204"/>
      <c r="M78" s="204"/>
      <c r="N78" s="204"/>
      <c r="O78" s="204"/>
      <c r="P78" s="204"/>
      <c r="Q78" s="211"/>
      <c r="R78" s="211"/>
      <c r="S78" s="204"/>
    </row>
    <row r="79" spans="1:19" ht="20.100000000000001" customHeight="1">
      <c r="A79" s="204"/>
      <c r="B79" s="204"/>
      <c r="C79" s="204"/>
      <c r="D79" s="204"/>
      <c r="E79" s="204"/>
      <c r="F79" s="204"/>
      <c r="G79" s="204"/>
      <c r="H79" s="204"/>
      <c r="I79" s="204"/>
      <c r="J79" s="710"/>
      <c r="K79" s="202"/>
      <c r="L79" s="204"/>
      <c r="M79" s="204"/>
      <c r="N79" s="204"/>
      <c r="O79" s="204"/>
      <c r="P79" s="204"/>
      <c r="Q79" s="211"/>
      <c r="R79" s="211"/>
      <c r="S79" s="204"/>
    </row>
    <row r="80" spans="1:19" ht="20.100000000000001" customHeight="1">
      <c r="A80" s="204"/>
      <c r="B80" s="204"/>
      <c r="C80" s="204"/>
      <c r="D80" s="204"/>
      <c r="E80" s="204"/>
      <c r="F80" s="204"/>
      <c r="G80" s="204"/>
      <c r="H80" s="204"/>
      <c r="I80" s="204"/>
      <c r="J80" s="710"/>
      <c r="K80" s="202"/>
      <c r="L80" s="204"/>
      <c r="M80" s="204"/>
      <c r="N80" s="204"/>
      <c r="O80" s="204"/>
      <c r="P80" s="204"/>
      <c r="Q80" s="211"/>
      <c r="R80" s="211"/>
      <c r="S80" s="204"/>
    </row>
    <row r="81" spans="1:19" ht="20.100000000000001" customHeight="1">
      <c r="A81" s="204"/>
      <c r="B81" s="204"/>
      <c r="C81" s="204"/>
      <c r="D81" s="204"/>
      <c r="E81" s="204"/>
      <c r="F81" s="204"/>
      <c r="G81" s="204"/>
      <c r="H81" s="204"/>
      <c r="I81" s="204"/>
      <c r="J81" s="710"/>
      <c r="K81" s="202"/>
      <c r="L81" s="204"/>
      <c r="M81" s="204"/>
      <c r="N81" s="204"/>
      <c r="O81" s="204"/>
      <c r="P81" s="204"/>
      <c r="Q81" s="211"/>
      <c r="R81" s="211"/>
      <c r="S81" s="204"/>
    </row>
    <row r="82" spans="1:19" ht="20.100000000000001" customHeight="1">
      <c r="A82" s="204"/>
      <c r="B82" s="204"/>
      <c r="C82" s="204"/>
      <c r="D82" s="204"/>
      <c r="E82" s="204"/>
      <c r="F82" s="204"/>
      <c r="G82" s="204"/>
      <c r="H82" s="204"/>
      <c r="I82" s="204"/>
      <c r="J82" s="710"/>
      <c r="K82" s="202"/>
      <c r="L82" s="204"/>
      <c r="M82" s="204"/>
      <c r="N82" s="204"/>
      <c r="O82" s="204"/>
      <c r="P82" s="204"/>
      <c r="Q82" s="211"/>
      <c r="R82" s="211"/>
      <c r="S82" s="204"/>
    </row>
    <row r="83" spans="1:19" ht="20.100000000000001" customHeight="1">
      <c r="A83" s="204"/>
      <c r="B83" s="204"/>
      <c r="C83" s="204"/>
      <c r="D83" s="204"/>
      <c r="E83" s="204"/>
      <c r="F83" s="204"/>
      <c r="G83" s="204"/>
      <c r="H83" s="204"/>
      <c r="I83" s="204"/>
      <c r="J83" s="710"/>
      <c r="K83" s="202"/>
      <c r="L83" s="204"/>
      <c r="M83" s="204"/>
      <c r="N83" s="204"/>
      <c r="O83" s="204"/>
      <c r="P83" s="204"/>
      <c r="Q83" s="211"/>
      <c r="R83" s="211"/>
      <c r="S83" s="204"/>
    </row>
    <row r="84" spans="1:19" ht="20.100000000000001" customHeight="1">
      <c r="A84" s="204"/>
      <c r="B84" s="204"/>
      <c r="C84" s="204"/>
      <c r="D84" s="204"/>
      <c r="E84" s="204"/>
      <c r="F84" s="204"/>
      <c r="G84" s="204"/>
      <c r="H84" s="204"/>
      <c r="I84" s="204"/>
      <c r="J84" s="710"/>
      <c r="K84" s="202"/>
      <c r="L84" s="204"/>
      <c r="M84" s="204"/>
      <c r="N84" s="204"/>
      <c r="O84" s="204"/>
      <c r="P84" s="204"/>
      <c r="Q84" s="211"/>
      <c r="R84" s="211"/>
      <c r="S84" s="204"/>
    </row>
    <row r="85" spans="1:19" ht="20.100000000000001" customHeight="1">
      <c r="A85" s="204"/>
      <c r="B85" s="204"/>
      <c r="C85" s="204"/>
      <c r="D85" s="204"/>
      <c r="E85" s="204"/>
      <c r="F85" s="204"/>
      <c r="G85" s="204"/>
      <c r="H85" s="204"/>
      <c r="I85" s="204"/>
      <c r="J85" s="710"/>
      <c r="K85" s="202"/>
      <c r="L85" s="204"/>
      <c r="M85" s="204"/>
      <c r="N85" s="204"/>
      <c r="O85" s="204"/>
      <c r="P85" s="204"/>
      <c r="Q85" s="211"/>
      <c r="R85" s="211"/>
      <c r="S85" s="204"/>
    </row>
    <row r="86" spans="1:19" ht="20.100000000000001" customHeight="1">
      <c r="A86" s="204"/>
      <c r="B86" s="204"/>
      <c r="C86" s="204"/>
      <c r="D86" s="204"/>
      <c r="E86" s="204"/>
      <c r="F86" s="204"/>
      <c r="G86" s="204"/>
      <c r="H86" s="204"/>
      <c r="I86" s="204"/>
      <c r="J86" s="710"/>
      <c r="K86" s="202"/>
      <c r="L86" s="204"/>
      <c r="M86" s="204"/>
      <c r="N86" s="204"/>
      <c r="O86" s="204"/>
      <c r="P86" s="204"/>
      <c r="Q86" s="211"/>
      <c r="R86" s="211"/>
      <c r="S86" s="204"/>
    </row>
    <row r="87" spans="1:19" ht="20.100000000000001" customHeight="1">
      <c r="A87" s="204"/>
      <c r="B87" s="204"/>
      <c r="C87" s="204"/>
      <c r="D87" s="204"/>
      <c r="E87" s="204"/>
      <c r="F87" s="204"/>
      <c r="G87" s="204"/>
      <c r="H87" s="204"/>
      <c r="I87" s="204"/>
      <c r="J87" s="710"/>
      <c r="K87" s="202"/>
      <c r="L87" s="204"/>
      <c r="M87" s="204"/>
      <c r="N87" s="204"/>
      <c r="O87" s="204"/>
      <c r="P87" s="204"/>
      <c r="Q87" s="211"/>
      <c r="R87" s="211"/>
      <c r="S87" s="204"/>
    </row>
    <row r="88" spans="1:19" ht="20.100000000000001" customHeight="1">
      <c r="A88" s="204"/>
      <c r="B88" s="204"/>
      <c r="C88" s="204"/>
      <c r="D88" s="204"/>
      <c r="E88" s="204"/>
      <c r="F88" s="204"/>
      <c r="G88" s="204"/>
      <c r="H88" s="204"/>
      <c r="I88" s="204"/>
      <c r="J88" s="710"/>
      <c r="K88" s="202"/>
      <c r="L88" s="204"/>
      <c r="M88" s="204"/>
      <c r="N88" s="204"/>
      <c r="O88" s="204"/>
      <c r="P88" s="204"/>
      <c r="Q88" s="211"/>
      <c r="R88" s="211"/>
      <c r="S88" s="204"/>
    </row>
    <row r="89" spans="1:19" ht="20.100000000000001" customHeight="1">
      <c r="A89" s="204"/>
      <c r="B89" s="204"/>
      <c r="C89" s="204"/>
      <c r="D89" s="204"/>
      <c r="E89" s="204"/>
      <c r="F89" s="204"/>
      <c r="G89" s="204"/>
      <c r="H89" s="204"/>
      <c r="I89" s="204"/>
      <c r="J89" s="710"/>
      <c r="K89" s="204"/>
      <c r="L89" s="204"/>
      <c r="M89" s="204"/>
      <c r="N89" s="204"/>
      <c r="O89" s="204"/>
      <c r="P89" s="204"/>
      <c r="Q89" s="211"/>
      <c r="R89" s="211"/>
      <c r="S89" s="204"/>
    </row>
    <row r="90" spans="1:19" ht="20.100000000000001" customHeight="1">
      <c r="A90" s="204"/>
      <c r="B90" s="204"/>
      <c r="C90" s="204"/>
      <c r="D90" s="204"/>
      <c r="E90" s="204"/>
      <c r="F90" s="204"/>
      <c r="G90" s="204"/>
      <c r="H90" s="204"/>
      <c r="I90" s="204"/>
      <c r="J90" s="710"/>
      <c r="K90" s="204"/>
      <c r="L90" s="204"/>
      <c r="M90" s="204"/>
      <c r="N90" s="204"/>
      <c r="O90" s="204"/>
      <c r="P90" s="204"/>
      <c r="Q90" s="211"/>
      <c r="R90" s="211"/>
      <c r="S90" s="204"/>
    </row>
    <row r="91" spans="1:19" ht="20.100000000000001" customHeight="1">
      <c r="A91" s="204"/>
      <c r="B91" s="204"/>
      <c r="C91" s="204"/>
      <c r="D91" s="204"/>
      <c r="E91" s="204"/>
      <c r="F91" s="204"/>
      <c r="G91" s="204"/>
      <c r="H91" s="204"/>
      <c r="I91" s="204"/>
      <c r="J91" s="710"/>
      <c r="K91" s="204"/>
      <c r="L91" s="204"/>
      <c r="M91" s="204"/>
      <c r="N91" s="204"/>
      <c r="O91" s="204"/>
      <c r="P91" s="204"/>
      <c r="Q91" s="211"/>
      <c r="R91" s="211"/>
      <c r="S91" s="204"/>
    </row>
    <row r="92" spans="1:19" ht="20.100000000000001" customHeight="1">
      <c r="A92" s="204"/>
      <c r="B92" s="204"/>
      <c r="C92" s="204"/>
      <c r="D92" s="204"/>
      <c r="E92" s="204"/>
      <c r="F92" s="204"/>
      <c r="G92" s="204"/>
      <c r="H92" s="204"/>
      <c r="I92" s="204"/>
      <c r="J92" s="710"/>
      <c r="K92" s="204"/>
      <c r="L92" s="204"/>
      <c r="M92" s="204"/>
      <c r="N92" s="204"/>
      <c r="O92" s="204"/>
      <c r="P92" s="204"/>
      <c r="Q92" s="211"/>
      <c r="R92" s="211"/>
      <c r="S92" s="204"/>
    </row>
    <row r="93" spans="1:19" ht="20.100000000000001" customHeight="1">
      <c r="A93" s="204"/>
      <c r="B93" s="204"/>
      <c r="C93" s="204"/>
      <c r="D93" s="204"/>
      <c r="E93" s="204"/>
      <c r="F93" s="204"/>
      <c r="G93" s="204"/>
      <c r="H93" s="204"/>
      <c r="I93" s="204"/>
      <c r="J93" s="710"/>
      <c r="K93" s="204"/>
      <c r="L93" s="204"/>
      <c r="M93" s="204"/>
      <c r="N93" s="204"/>
      <c r="O93" s="204"/>
      <c r="P93" s="204"/>
      <c r="Q93" s="211"/>
      <c r="R93" s="211"/>
      <c r="S93" s="204"/>
    </row>
    <row r="94" spans="1:19" ht="20.100000000000001" customHeight="1">
      <c r="A94" s="204"/>
      <c r="B94" s="204"/>
      <c r="C94" s="204"/>
      <c r="D94" s="204"/>
      <c r="E94" s="204"/>
      <c r="F94" s="204"/>
      <c r="G94" s="204"/>
      <c r="H94" s="204"/>
      <c r="I94" s="204"/>
      <c r="J94" s="710"/>
      <c r="K94" s="204"/>
      <c r="L94" s="204"/>
      <c r="M94" s="204"/>
      <c r="N94" s="204"/>
      <c r="O94" s="204"/>
      <c r="P94" s="204"/>
      <c r="Q94" s="211"/>
      <c r="R94" s="211"/>
      <c r="S94" s="204"/>
    </row>
    <row r="95" spans="1:19" ht="20.100000000000001" customHeight="1">
      <c r="A95" s="204"/>
      <c r="B95" s="204"/>
      <c r="C95" s="204"/>
      <c r="D95" s="204"/>
      <c r="E95" s="204"/>
      <c r="F95" s="204"/>
      <c r="G95" s="204"/>
      <c r="H95" s="204"/>
      <c r="I95" s="204"/>
      <c r="J95" s="710"/>
      <c r="K95" s="204"/>
      <c r="L95" s="204"/>
      <c r="M95" s="204"/>
      <c r="N95" s="204"/>
      <c r="O95" s="204"/>
      <c r="P95" s="204"/>
      <c r="Q95" s="211"/>
      <c r="R95" s="211"/>
      <c r="S95" s="204"/>
    </row>
    <row r="96" spans="1:19" ht="20.100000000000001" customHeight="1">
      <c r="A96" s="204"/>
      <c r="B96" s="204"/>
      <c r="C96" s="204"/>
      <c r="D96" s="204"/>
      <c r="E96" s="204"/>
      <c r="F96" s="204"/>
      <c r="G96" s="204"/>
      <c r="H96" s="204"/>
      <c r="I96" s="204"/>
      <c r="J96" s="710"/>
      <c r="K96" s="204"/>
      <c r="L96" s="204"/>
      <c r="M96" s="204"/>
      <c r="N96" s="204"/>
      <c r="O96" s="204"/>
      <c r="P96" s="204"/>
      <c r="Q96" s="211"/>
      <c r="R96" s="211"/>
      <c r="S96" s="204"/>
    </row>
    <row r="97" spans="1:19" ht="20.100000000000001" customHeight="1">
      <c r="A97" s="204"/>
      <c r="B97" s="204"/>
      <c r="C97" s="204"/>
      <c r="D97" s="204"/>
      <c r="E97" s="204"/>
      <c r="F97" s="204"/>
      <c r="G97" s="204"/>
      <c r="H97" s="204"/>
      <c r="I97" s="204"/>
      <c r="J97" s="710"/>
      <c r="K97" s="204"/>
      <c r="L97" s="204"/>
      <c r="M97" s="204"/>
      <c r="N97" s="204"/>
      <c r="O97" s="204"/>
      <c r="P97" s="204"/>
      <c r="Q97" s="211"/>
      <c r="R97" s="211"/>
      <c r="S97" s="204"/>
    </row>
    <row r="98" spans="1:19" ht="20.100000000000001" customHeight="1">
      <c r="A98" s="204"/>
      <c r="B98" s="204"/>
      <c r="C98" s="204"/>
      <c r="D98" s="204"/>
      <c r="E98" s="204"/>
      <c r="F98" s="204"/>
      <c r="G98" s="204"/>
      <c r="H98" s="204"/>
      <c r="I98" s="204"/>
      <c r="J98" s="710"/>
      <c r="K98" s="204"/>
      <c r="L98" s="204"/>
      <c r="M98" s="204"/>
      <c r="N98" s="204"/>
      <c r="O98" s="204"/>
      <c r="P98" s="204"/>
      <c r="Q98" s="211"/>
      <c r="R98" s="211"/>
      <c r="S98" s="204"/>
    </row>
    <row r="99" spans="1:19" ht="20.100000000000001" customHeight="1">
      <c r="A99" s="204"/>
      <c r="B99" s="204"/>
      <c r="C99" s="204"/>
      <c r="D99" s="204"/>
      <c r="E99" s="204"/>
      <c r="F99" s="204"/>
      <c r="G99" s="204"/>
      <c r="H99" s="204"/>
      <c r="I99" s="204"/>
      <c r="J99" s="710"/>
      <c r="K99" s="204"/>
      <c r="L99" s="204"/>
      <c r="M99" s="204"/>
      <c r="N99" s="204"/>
      <c r="O99" s="204"/>
      <c r="P99" s="204"/>
      <c r="Q99" s="211"/>
      <c r="R99" s="211"/>
      <c r="S99" s="204"/>
    </row>
    <row r="100" spans="1:19" ht="20.100000000000001" customHeight="1">
      <c r="A100" s="204"/>
      <c r="B100" s="204"/>
      <c r="C100" s="204"/>
      <c r="D100" s="204"/>
      <c r="E100" s="204"/>
      <c r="F100" s="204"/>
      <c r="G100" s="204"/>
      <c r="H100" s="204"/>
      <c r="I100" s="204"/>
      <c r="J100" s="710"/>
      <c r="K100" s="204"/>
      <c r="L100" s="204"/>
      <c r="M100" s="204"/>
      <c r="N100" s="204"/>
      <c r="O100" s="204"/>
      <c r="P100" s="204"/>
      <c r="Q100" s="211"/>
      <c r="R100" s="211"/>
      <c r="S100" s="204"/>
    </row>
    <row r="101" spans="1:19" ht="20.100000000000001" customHeight="1">
      <c r="A101" s="204"/>
      <c r="B101" s="204"/>
      <c r="C101" s="204"/>
      <c r="D101" s="204"/>
      <c r="E101" s="204"/>
      <c r="F101" s="204"/>
      <c r="G101" s="204"/>
      <c r="H101" s="204"/>
      <c r="I101" s="204"/>
      <c r="J101" s="710"/>
      <c r="K101" s="204"/>
      <c r="L101" s="204"/>
      <c r="M101" s="204"/>
      <c r="N101" s="204"/>
      <c r="O101" s="204"/>
      <c r="P101" s="204"/>
      <c r="Q101" s="211"/>
      <c r="R101" s="211"/>
      <c r="S101" s="204"/>
    </row>
    <row r="102" spans="1:19" ht="20.100000000000001" customHeight="1">
      <c r="A102" s="204"/>
      <c r="B102" s="204"/>
      <c r="C102" s="204"/>
      <c r="D102" s="204"/>
      <c r="E102" s="204"/>
      <c r="F102" s="204"/>
      <c r="G102" s="204"/>
      <c r="H102" s="204"/>
      <c r="I102" s="204"/>
      <c r="J102" s="710"/>
      <c r="K102" s="204"/>
      <c r="L102" s="204"/>
      <c r="M102" s="204"/>
      <c r="N102" s="204"/>
      <c r="O102" s="204"/>
      <c r="P102" s="204"/>
      <c r="Q102" s="211"/>
      <c r="R102" s="211"/>
      <c r="S102" s="204"/>
    </row>
    <row r="103" spans="1:19" ht="20.100000000000001" customHeight="1">
      <c r="A103" s="204"/>
      <c r="B103" s="204"/>
      <c r="C103" s="204"/>
      <c r="D103" s="204"/>
      <c r="E103" s="204"/>
      <c r="F103" s="204"/>
      <c r="G103" s="204"/>
      <c r="H103" s="204"/>
      <c r="I103" s="204"/>
      <c r="J103" s="710"/>
      <c r="K103" s="204"/>
      <c r="L103" s="204"/>
      <c r="M103" s="204"/>
      <c r="N103" s="204"/>
      <c r="O103" s="204"/>
      <c r="P103" s="204"/>
      <c r="Q103" s="211"/>
      <c r="R103" s="211"/>
      <c r="S103" s="204"/>
    </row>
    <row r="104" spans="1:19" ht="20.100000000000001" customHeight="1">
      <c r="A104" s="204"/>
      <c r="B104" s="204"/>
      <c r="C104" s="204"/>
      <c r="D104" s="204"/>
      <c r="E104" s="204"/>
      <c r="F104" s="204"/>
      <c r="G104" s="204"/>
      <c r="H104" s="204"/>
      <c r="I104" s="204"/>
      <c r="J104" s="710"/>
      <c r="K104" s="204"/>
      <c r="L104" s="204"/>
      <c r="M104" s="204"/>
      <c r="N104" s="204"/>
      <c r="O104" s="204"/>
      <c r="P104" s="204"/>
      <c r="Q104" s="211"/>
      <c r="R104" s="211"/>
      <c r="S104" s="204"/>
    </row>
    <row r="105" spans="1:19" ht="20.100000000000001" customHeight="1">
      <c r="A105" s="204"/>
      <c r="B105" s="204"/>
      <c r="C105" s="204"/>
      <c r="D105" s="204"/>
      <c r="E105" s="204"/>
      <c r="F105" s="204"/>
      <c r="G105" s="204"/>
      <c r="H105" s="204"/>
      <c r="I105" s="204"/>
      <c r="J105" s="710"/>
      <c r="K105" s="204"/>
      <c r="L105" s="204"/>
      <c r="M105" s="204"/>
      <c r="N105" s="204"/>
      <c r="O105" s="204"/>
      <c r="P105" s="204"/>
      <c r="Q105" s="211"/>
      <c r="R105" s="211"/>
      <c r="S105" s="204"/>
    </row>
    <row r="106" spans="1:19" ht="20.100000000000001" customHeight="1">
      <c r="A106" s="204"/>
      <c r="B106" s="204"/>
      <c r="C106" s="204"/>
      <c r="D106" s="204"/>
      <c r="E106" s="204"/>
      <c r="F106" s="204"/>
      <c r="G106" s="204"/>
      <c r="H106" s="204"/>
      <c r="I106" s="204"/>
      <c r="J106" s="710"/>
      <c r="K106" s="204"/>
      <c r="L106" s="204"/>
      <c r="M106" s="204"/>
      <c r="N106" s="204"/>
      <c r="O106" s="204"/>
      <c r="P106" s="204"/>
      <c r="Q106" s="211"/>
      <c r="R106" s="211"/>
      <c r="S106" s="204"/>
    </row>
    <row r="107" spans="1:19" ht="20.100000000000001" customHeight="1">
      <c r="A107" s="204"/>
      <c r="B107" s="204"/>
      <c r="C107" s="204"/>
      <c r="D107" s="204"/>
      <c r="E107" s="204"/>
      <c r="F107" s="204"/>
      <c r="G107" s="204"/>
      <c r="H107" s="204"/>
      <c r="I107" s="204"/>
      <c r="J107" s="710"/>
      <c r="K107" s="204"/>
      <c r="L107" s="204"/>
      <c r="M107" s="204"/>
      <c r="N107" s="204"/>
      <c r="O107" s="204"/>
      <c r="P107" s="204"/>
      <c r="Q107" s="211"/>
      <c r="R107" s="211"/>
      <c r="S107" s="204"/>
    </row>
    <row r="108" spans="1:19" ht="20.100000000000001" customHeight="1">
      <c r="A108" s="204"/>
      <c r="B108" s="204"/>
      <c r="C108" s="204"/>
      <c r="D108" s="204"/>
      <c r="E108" s="204"/>
      <c r="F108" s="204"/>
      <c r="G108" s="204"/>
      <c r="H108" s="204"/>
      <c r="I108" s="204"/>
      <c r="J108" s="710"/>
      <c r="K108" s="204"/>
      <c r="L108" s="204"/>
      <c r="M108" s="204"/>
      <c r="N108" s="204"/>
      <c r="O108" s="204"/>
      <c r="P108" s="204"/>
      <c r="Q108" s="211"/>
      <c r="R108" s="211"/>
      <c r="S108" s="204"/>
    </row>
    <row r="109" spans="1:19" ht="20.100000000000001" customHeight="1">
      <c r="A109" s="204"/>
      <c r="B109" s="204"/>
      <c r="C109" s="204"/>
      <c r="D109" s="204"/>
      <c r="E109" s="204"/>
      <c r="F109" s="204"/>
      <c r="G109" s="204"/>
      <c r="H109" s="204"/>
      <c r="I109" s="204"/>
      <c r="J109" s="710"/>
      <c r="K109" s="204"/>
      <c r="L109" s="204"/>
      <c r="M109" s="204"/>
      <c r="N109" s="204"/>
      <c r="O109" s="204"/>
      <c r="P109" s="204"/>
      <c r="Q109" s="211"/>
      <c r="R109" s="211"/>
      <c r="S109" s="204"/>
    </row>
    <row r="110" spans="1:19" ht="20.100000000000001" customHeight="1">
      <c r="A110" s="204"/>
      <c r="B110" s="204"/>
      <c r="C110" s="204"/>
      <c r="D110" s="204"/>
      <c r="E110" s="204"/>
      <c r="F110" s="204"/>
      <c r="G110" s="204"/>
      <c r="H110" s="204"/>
      <c r="I110" s="204"/>
      <c r="J110" s="710"/>
      <c r="K110" s="204"/>
      <c r="L110" s="204"/>
      <c r="M110" s="204"/>
      <c r="N110" s="204"/>
      <c r="O110" s="204"/>
      <c r="P110" s="204"/>
      <c r="Q110" s="211"/>
      <c r="R110" s="211"/>
      <c r="S110" s="204"/>
    </row>
    <row r="111" spans="1:19" ht="20.100000000000001" customHeight="1">
      <c r="A111" s="204"/>
      <c r="B111" s="204"/>
      <c r="C111" s="204"/>
      <c r="D111" s="204"/>
      <c r="E111" s="204"/>
      <c r="F111" s="204"/>
      <c r="G111" s="204"/>
      <c r="H111" s="204"/>
      <c r="I111" s="204"/>
      <c r="J111" s="710"/>
      <c r="K111" s="204"/>
      <c r="L111" s="204"/>
      <c r="M111" s="204"/>
      <c r="N111" s="204"/>
      <c r="O111" s="204"/>
      <c r="P111" s="204"/>
      <c r="Q111" s="211"/>
      <c r="R111" s="211"/>
      <c r="S111" s="204"/>
    </row>
    <row r="112" spans="1:19" ht="20.100000000000001" customHeight="1">
      <c r="A112" s="204"/>
      <c r="B112" s="204"/>
      <c r="C112" s="204"/>
      <c r="D112" s="204"/>
      <c r="E112" s="204"/>
      <c r="F112" s="204"/>
      <c r="G112" s="204"/>
      <c r="H112" s="204"/>
      <c r="I112" s="204"/>
      <c r="J112" s="710"/>
      <c r="K112" s="204"/>
      <c r="L112" s="204"/>
      <c r="M112" s="204"/>
      <c r="N112" s="204"/>
      <c r="O112" s="204"/>
      <c r="P112" s="204"/>
      <c r="Q112" s="211"/>
      <c r="R112" s="211"/>
      <c r="S112" s="204"/>
    </row>
    <row r="113" spans="1:19" ht="20.100000000000001" customHeight="1">
      <c r="A113" s="204"/>
      <c r="B113" s="204"/>
      <c r="C113" s="204"/>
      <c r="D113" s="204"/>
      <c r="E113" s="204"/>
      <c r="F113" s="204"/>
      <c r="G113" s="204"/>
      <c r="H113" s="204"/>
      <c r="I113" s="204"/>
      <c r="J113" s="710"/>
      <c r="K113" s="204"/>
      <c r="L113" s="204"/>
      <c r="M113" s="204"/>
      <c r="N113" s="204"/>
      <c r="O113" s="204"/>
      <c r="P113" s="204"/>
      <c r="Q113" s="211"/>
      <c r="R113" s="211"/>
      <c r="S113" s="204"/>
    </row>
    <row r="114" spans="1:19" ht="20.100000000000001" customHeight="1">
      <c r="A114" s="204"/>
      <c r="B114" s="204"/>
      <c r="C114" s="204"/>
      <c r="D114" s="204"/>
      <c r="E114" s="204"/>
      <c r="F114" s="204"/>
      <c r="G114" s="204"/>
      <c r="H114" s="204"/>
      <c r="I114" s="204"/>
      <c r="J114" s="710"/>
      <c r="K114" s="204"/>
      <c r="L114" s="204"/>
      <c r="M114" s="204"/>
      <c r="N114" s="204"/>
      <c r="O114" s="204"/>
      <c r="P114" s="204"/>
      <c r="Q114" s="211"/>
      <c r="R114" s="211"/>
      <c r="S114" s="204"/>
    </row>
    <row r="115" spans="1:19" ht="20.100000000000001" customHeight="1">
      <c r="A115" s="204"/>
      <c r="B115" s="204"/>
      <c r="C115" s="204"/>
      <c r="D115" s="204"/>
      <c r="E115" s="204"/>
      <c r="F115" s="204"/>
      <c r="G115" s="204"/>
      <c r="H115" s="204"/>
      <c r="I115" s="204"/>
      <c r="J115" s="710"/>
      <c r="K115" s="204"/>
      <c r="L115" s="204"/>
      <c r="M115" s="204"/>
      <c r="N115" s="204"/>
      <c r="O115" s="204"/>
      <c r="P115" s="204"/>
      <c r="Q115" s="211"/>
      <c r="R115" s="211"/>
      <c r="S115" s="204"/>
    </row>
    <row r="116" spans="1:19" ht="20.100000000000001" customHeight="1">
      <c r="A116" s="204"/>
      <c r="B116" s="204"/>
      <c r="C116" s="204"/>
      <c r="D116" s="204"/>
      <c r="E116" s="204"/>
      <c r="F116" s="204"/>
      <c r="G116" s="204"/>
      <c r="H116" s="204"/>
      <c r="I116" s="204"/>
      <c r="J116" s="710"/>
      <c r="K116" s="204"/>
      <c r="L116" s="204"/>
      <c r="M116" s="204"/>
      <c r="N116" s="204"/>
      <c r="O116" s="204"/>
      <c r="P116" s="204"/>
      <c r="Q116" s="211"/>
      <c r="R116" s="211"/>
      <c r="S116" s="204"/>
    </row>
    <row r="117" spans="1:19" ht="20.100000000000001" customHeight="1">
      <c r="A117" s="204"/>
      <c r="B117" s="204"/>
      <c r="C117" s="204"/>
      <c r="D117" s="204"/>
      <c r="E117" s="204"/>
      <c r="F117" s="204"/>
      <c r="G117" s="204"/>
      <c r="H117" s="204"/>
      <c r="I117" s="204"/>
      <c r="J117" s="710"/>
      <c r="K117" s="204"/>
      <c r="L117" s="204"/>
      <c r="M117" s="204"/>
      <c r="N117" s="204"/>
      <c r="O117" s="204"/>
      <c r="P117" s="204"/>
      <c r="Q117" s="211"/>
      <c r="R117" s="211"/>
      <c r="S117" s="204"/>
    </row>
    <row r="118" spans="1:19" ht="20.100000000000001" customHeight="1">
      <c r="A118" s="204"/>
      <c r="B118" s="204"/>
      <c r="C118" s="204"/>
      <c r="D118" s="204"/>
      <c r="E118" s="204"/>
      <c r="F118" s="204"/>
      <c r="G118" s="204"/>
      <c r="H118" s="204"/>
      <c r="I118" s="204"/>
      <c r="J118" s="710"/>
      <c r="K118" s="204"/>
      <c r="L118" s="204"/>
      <c r="M118" s="204"/>
      <c r="N118" s="204"/>
      <c r="O118" s="204"/>
      <c r="P118" s="204"/>
      <c r="Q118" s="211"/>
      <c r="R118" s="211"/>
      <c r="S118" s="204"/>
    </row>
    <row r="119" spans="1:19">
      <c r="A119" s="204"/>
      <c r="B119" s="204"/>
      <c r="C119" s="204"/>
      <c r="D119" s="204"/>
      <c r="E119" s="204"/>
      <c r="F119" s="204"/>
      <c r="G119" s="204"/>
      <c r="H119" s="204"/>
      <c r="I119" s="204"/>
      <c r="K119" s="204"/>
      <c r="L119" s="204"/>
      <c r="M119" s="204"/>
      <c r="N119" s="204"/>
      <c r="O119" s="204"/>
      <c r="P119" s="204"/>
      <c r="Q119" s="211"/>
      <c r="R119" s="211"/>
      <c r="S119" s="204"/>
    </row>
  </sheetData>
  <mergeCells count="11">
    <mergeCell ref="A1:S1"/>
    <mergeCell ref="J2:J118"/>
    <mergeCell ref="K2:K3"/>
    <mergeCell ref="L2:L3"/>
    <mergeCell ref="M2:M3"/>
    <mergeCell ref="N2:N3"/>
    <mergeCell ref="G2:G3"/>
    <mergeCell ref="F2:F3"/>
    <mergeCell ref="A2:A3"/>
    <mergeCell ref="B2:B3"/>
    <mergeCell ref="C2:C3"/>
  </mergeCells>
  <phoneticPr fontId="17" type="noConversion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activeCell="R34" sqref="R34:U34"/>
    </sheetView>
  </sheetViews>
  <sheetFormatPr defaultColWidth="9" defaultRowHeight="13.5"/>
  <cols>
    <col min="1" max="1" width="2.875" customWidth="1"/>
    <col min="2" max="2" width="10.75" customWidth="1"/>
    <col min="3" max="3" width="16.375" customWidth="1"/>
    <col min="4" max="4" width="6.5" customWidth="1"/>
    <col min="5" max="5" width="3" customWidth="1"/>
    <col min="6" max="6" width="12.5" customWidth="1"/>
    <col min="7" max="7" width="3.75" customWidth="1"/>
    <col min="8" max="8" width="10.625" customWidth="1"/>
    <col min="9" max="9" width="12.25" customWidth="1"/>
    <col min="10" max="10" width="9.25" customWidth="1"/>
    <col min="11" max="11" width="8.75" customWidth="1"/>
    <col min="12" max="12" width="17.375" customWidth="1"/>
    <col min="13" max="13" width="12" customWidth="1"/>
    <col min="14" max="14" width="3.25" customWidth="1"/>
    <col min="15" max="15" width="3.375" customWidth="1"/>
    <col min="16" max="16" width="4.125" customWidth="1"/>
    <col min="17" max="17" width="4.875" customWidth="1"/>
    <col min="18" max="18" width="10.5" customWidth="1"/>
    <col min="19" max="19" width="4.25" customWidth="1"/>
    <col min="20" max="20" width="4" customWidth="1"/>
    <col min="21" max="21" width="4.25" customWidth="1"/>
    <col min="22" max="22" width="9.875" customWidth="1"/>
    <col min="23" max="23" width="5.375" customWidth="1"/>
    <col min="24" max="24" width="8.375" customWidth="1"/>
    <col min="25" max="25" width="6.5" customWidth="1"/>
    <col min="26" max="26" width="9.5" customWidth="1"/>
    <col min="27" max="27" width="9.75" customWidth="1"/>
  </cols>
  <sheetData>
    <row r="1" spans="1:27" ht="20.100000000000001" customHeight="1">
      <c r="A1" s="794" t="s">
        <v>259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  <c r="U1" s="794"/>
      <c r="V1" s="794"/>
      <c r="W1" s="794"/>
      <c r="X1" s="794"/>
      <c r="Y1" s="794"/>
      <c r="Z1" s="794"/>
      <c r="AA1" s="789"/>
    </row>
    <row r="2" spans="1:27" ht="20.100000000000001" customHeight="1">
      <c r="A2" s="708"/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08"/>
      <c r="AA2" s="790"/>
    </row>
    <row r="3" spans="1:27" ht="20.100000000000001" customHeight="1">
      <c r="A3" s="706" t="s">
        <v>0</v>
      </c>
      <c r="B3" s="709" t="s">
        <v>1</v>
      </c>
      <c r="C3" s="709" t="s">
        <v>2</v>
      </c>
      <c r="D3" s="709" t="s">
        <v>3</v>
      </c>
      <c r="E3" s="706" t="s">
        <v>4</v>
      </c>
      <c r="F3" s="791" t="s">
        <v>7</v>
      </c>
      <c r="G3" s="792"/>
      <c r="H3" s="706" t="s">
        <v>8</v>
      </c>
      <c r="I3" s="709" t="s">
        <v>151</v>
      </c>
      <c r="J3" s="709" t="s">
        <v>118</v>
      </c>
      <c r="K3" s="706" t="s">
        <v>245</v>
      </c>
      <c r="L3" s="709" t="s">
        <v>152</v>
      </c>
      <c r="M3" s="774" t="s">
        <v>154</v>
      </c>
      <c r="N3" s="775"/>
      <c r="O3" s="775"/>
      <c r="P3" s="776"/>
      <c r="Q3" s="709" t="s">
        <v>153</v>
      </c>
      <c r="R3" s="774" t="s">
        <v>121</v>
      </c>
      <c r="S3" s="775"/>
      <c r="T3" s="775"/>
      <c r="U3" s="776"/>
      <c r="V3" s="709" t="s">
        <v>122</v>
      </c>
      <c r="W3" s="709" t="s">
        <v>123</v>
      </c>
      <c r="X3" s="709" t="s">
        <v>246</v>
      </c>
      <c r="Y3" s="706" t="s">
        <v>247</v>
      </c>
      <c r="Z3" s="15" t="s">
        <v>248</v>
      </c>
      <c r="AA3" s="15" t="s">
        <v>249</v>
      </c>
    </row>
    <row r="4" spans="1:27" ht="20.100000000000001" customHeight="1">
      <c r="A4" s="773"/>
      <c r="B4" s="711"/>
      <c r="C4" s="711"/>
      <c r="D4" s="711"/>
      <c r="E4" s="773"/>
      <c r="F4" s="73" t="s">
        <v>382</v>
      </c>
      <c r="G4" s="74" t="s">
        <v>14</v>
      </c>
      <c r="H4" s="773"/>
      <c r="I4" s="711"/>
      <c r="J4" s="711"/>
      <c r="K4" s="773"/>
      <c r="L4" s="711"/>
      <c r="M4" s="75" t="s">
        <v>100</v>
      </c>
      <c r="N4" s="75" t="s">
        <v>125</v>
      </c>
      <c r="O4" s="75" t="s">
        <v>126</v>
      </c>
      <c r="P4" s="75" t="s">
        <v>127</v>
      </c>
      <c r="Q4" s="711"/>
      <c r="R4" s="75" t="s">
        <v>100</v>
      </c>
      <c r="S4" s="75" t="s">
        <v>125</v>
      </c>
      <c r="T4" s="75" t="s">
        <v>126</v>
      </c>
      <c r="U4" s="75" t="s">
        <v>127</v>
      </c>
      <c r="V4" s="711"/>
      <c r="W4" s="711"/>
      <c r="X4" s="711"/>
      <c r="Y4" s="773"/>
      <c r="Z4" s="15">
        <f>SUM(Z5:Z100)</f>
        <v>0</v>
      </c>
      <c r="AA4" s="15">
        <f>SUM(AA5:AA100)</f>
        <v>16000</v>
      </c>
    </row>
    <row r="5" spans="1:27" ht="26.1" customHeight="1">
      <c r="A5" s="72" t="s">
        <v>15</v>
      </c>
      <c r="B5" s="72" t="s">
        <v>16</v>
      </c>
      <c r="C5" s="16" t="s">
        <v>250</v>
      </c>
      <c r="D5" s="72" t="s">
        <v>17</v>
      </c>
      <c r="E5" s="72" t="s">
        <v>18</v>
      </c>
      <c r="F5" s="19" t="s">
        <v>19</v>
      </c>
      <c r="G5" s="11"/>
      <c r="H5" s="72" t="s">
        <v>21</v>
      </c>
      <c r="I5" s="33" t="s">
        <v>155</v>
      </c>
      <c r="J5" s="16" t="s">
        <v>158</v>
      </c>
      <c r="K5" s="72">
        <v>180</v>
      </c>
      <c r="L5" s="14" t="s">
        <v>117</v>
      </c>
      <c r="M5" s="750" t="s">
        <v>168</v>
      </c>
      <c r="N5" s="785"/>
      <c r="O5" s="785"/>
      <c r="P5" s="726"/>
      <c r="Q5" s="16" t="s">
        <v>160</v>
      </c>
      <c r="R5" s="793" t="s">
        <v>159</v>
      </c>
      <c r="S5" s="770"/>
      <c r="T5" s="770"/>
      <c r="U5" s="770"/>
      <c r="V5" s="34">
        <v>1095.7076999999999</v>
      </c>
      <c r="W5" s="72">
        <v>73</v>
      </c>
      <c r="X5" s="72">
        <v>3967</v>
      </c>
      <c r="Y5" s="72">
        <v>2770</v>
      </c>
      <c r="Z5" s="72"/>
      <c r="AA5" s="72">
        <v>1000</v>
      </c>
    </row>
    <row r="6" spans="1:27" ht="26.1" customHeight="1">
      <c r="A6" s="11"/>
      <c r="B6" s="72"/>
      <c r="C6" s="11"/>
      <c r="D6" s="11"/>
      <c r="E6" s="11"/>
      <c r="F6" s="11"/>
      <c r="G6" s="11"/>
      <c r="H6" s="11"/>
      <c r="I6" s="16" t="s">
        <v>156</v>
      </c>
      <c r="J6" s="16" t="s">
        <v>166</v>
      </c>
      <c r="K6" s="72">
        <v>320</v>
      </c>
      <c r="L6" s="72"/>
      <c r="M6" s="750" t="s">
        <v>167</v>
      </c>
      <c r="N6" s="785"/>
      <c r="O6" s="785"/>
      <c r="P6" s="726"/>
      <c r="Q6" s="16" t="s">
        <v>160</v>
      </c>
      <c r="R6" s="750" t="s">
        <v>161</v>
      </c>
      <c r="S6" s="785"/>
      <c r="T6" s="785"/>
      <c r="U6" s="726"/>
      <c r="V6" s="72">
        <v>1339.4187999999999</v>
      </c>
      <c r="W6" s="72">
        <v>576</v>
      </c>
      <c r="X6" s="72">
        <v>3488</v>
      </c>
      <c r="Y6" s="72">
        <v>2717</v>
      </c>
      <c r="Z6" s="72"/>
      <c r="AA6" s="72"/>
    </row>
    <row r="7" spans="1:27" ht="26.1" customHeight="1">
      <c r="A7" s="11"/>
      <c r="B7" s="72"/>
      <c r="C7" s="11"/>
      <c r="D7" s="11"/>
      <c r="E7" s="11"/>
      <c r="F7" s="11"/>
      <c r="G7" s="11"/>
      <c r="H7" s="11"/>
      <c r="I7" s="16" t="s">
        <v>157</v>
      </c>
      <c r="J7" s="16" t="s">
        <v>164</v>
      </c>
      <c r="K7" s="72">
        <v>480</v>
      </c>
      <c r="L7" s="72"/>
      <c r="M7" s="750" t="s">
        <v>163</v>
      </c>
      <c r="N7" s="785"/>
      <c r="O7" s="785"/>
      <c r="P7" s="726"/>
      <c r="Q7" s="16" t="s">
        <v>165</v>
      </c>
      <c r="R7" s="750" t="s">
        <v>162</v>
      </c>
      <c r="S7" s="785"/>
      <c r="T7" s="785"/>
      <c r="U7" s="726"/>
      <c r="V7" s="72">
        <v>1312.2759000000001</v>
      </c>
      <c r="W7" s="72">
        <v>36</v>
      </c>
      <c r="X7" s="72">
        <v>3050</v>
      </c>
      <c r="Y7" s="72">
        <v>1053</v>
      </c>
      <c r="Z7" s="72"/>
      <c r="AA7" s="72">
        <v>15000</v>
      </c>
    </row>
    <row r="8" spans="1:27" ht="26.1" customHeight="1">
      <c r="A8" s="16" t="s">
        <v>251</v>
      </c>
      <c r="B8" s="16" t="s">
        <v>252</v>
      </c>
      <c r="C8" s="16" t="s">
        <v>227</v>
      </c>
      <c r="D8" s="72" t="s">
        <v>28</v>
      </c>
      <c r="E8" s="16" t="s">
        <v>223</v>
      </c>
      <c r="F8" s="19" t="s">
        <v>383</v>
      </c>
      <c r="G8" s="72">
        <v>3</v>
      </c>
      <c r="H8" s="72" t="s">
        <v>49</v>
      </c>
      <c r="I8" s="16" t="s">
        <v>155</v>
      </c>
      <c r="J8" s="16" t="s">
        <v>253</v>
      </c>
      <c r="K8" s="72">
        <v>200</v>
      </c>
      <c r="L8" s="16" t="s">
        <v>254</v>
      </c>
      <c r="M8" s="779">
        <v>45025.322916666664</v>
      </c>
      <c r="N8" s="785"/>
      <c r="O8" s="785"/>
      <c r="P8" s="726"/>
      <c r="Q8" s="16" t="s">
        <v>255</v>
      </c>
      <c r="R8" s="779">
        <v>45025.446712962963</v>
      </c>
      <c r="S8" s="785"/>
      <c r="T8" s="785"/>
      <c r="U8" s="726"/>
      <c r="V8" s="72">
        <v>1127.0463</v>
      </c>
      <c r="W8" s="72">
        <v>2278</v>
      </c>
      <c r="X8" s="72">
        <v>5193</v>
      </c>
      <c r="Y8" s="72">
        <v>1761</v>
      </c>
      <c r="Z8" s="72"/>
      <c r="AA8" s="72"/>
    </row>
    <row r="9" spans="1:27" ht="26.1" customHeight="1">
      <c r="A9" s="11"/>
      <c r="B9" s="72"/>
      <c r="C9" s="11"/>
      <c r="D9" s="11"/>
      <c r="E9" s="11"/>
      <c r="F9" s="11"/>
      <c r="G9" s="11"/>
      <c r="H9" s="11"/>
      <c r="I9" s="16" t="s">
        <v>156</v>
      </c>
      <c r="J9" s="16" t="s">
        <v>256</v>
      </c>
      <c r="K9" s="72">
        <v>320</v>
      </c>
      <c r="L9" s="72"/>
      <c r="M9" s="779">
        <v>45031.30028935185</v>
      </c>
      <c r="N9" s="785"/>
      <c r="O9" s="785"/>
      <c r="P9" s="726"/>
      <c r="Q9" s="16" t="s">
        <v>257</v>
      </c>
      <c r="R9" s="779">
        <v>45032.406458333331</v>
      </c>
      <c r="S9" s="785"/>
      <c r="T9" s="785"/>
      <c r="U9" s="726"/>
      <c r="V9" s="72">
        <v>327.21030000000002</v>
      </c>
      <c r="W9" s="72">
        <v>3435</v>
      </c>
      <c r="X9" s="72">
        <v>4759</v>
      </c>
      <c r="Y9" s="72">
        <v>3122</v>
      </c>
      <c r="Z9" s="72"/>
      <c r="AA9" s="72"/>
    </row>
    <row r="10" spans="1:27" ht="26.1" customHeight="1">
      <c r="A10" s="11"/>
      <c r="B10" s="72"/>
      <c r="C10" s="11"/>
      <c r="D10" s="11"/>
      <c r="E10" s="11"/>
      <c r="F10" s="11"/>
      <c r="G10" s="11"/>
      <c r="H10" s="11"/>
      <c r="I10" s="16" t="s">
        <v>157</v>
      </c>
      <c r="J10" s="16" t="s">
        <v>258</v>
      </c>
      <c r="K10" s="72">
        <v>480</v>
      </c>
      <c r="L10" s="72"/>
      <c r="M10" s="779">
        <v>45041.30028935185</v>
      </c>
      <c r="N10" s="785"/>
      <c r="O10" s="785"/>
      <c r="P10" s="726"/>
      <c r="Q10" s="16" t="s">
        <v>257</v>
      </c>
      <c r="R10" s="779">
        <v>45041.776331018518</v>
      </c>
      <c r="S10" s="785"/>
      <c r="T10" s="785"/>
      <c r="U10" s="726"/>
      <c r="V10" s="72">
        <v>829.72630000000004</v>
      </c>
      <c r="W10" s="72">
        <v>906</v>
      </c>
      <c r="X10" s="72">
        <v>3923</v>
      </c>
      <c r="Y10" s="72">
        <v>1141</v>
      </c>
      <c r="Z10" s="72"/>
      <c r="AA10" s="72"/>
    </row>
    <row r="11" spans="1:27" ht="26.1" customHeight="1">
      <c r="A11" s="77" t="s">
        <v>380</v>
      </c>
      <c r="B11" s="16" t="s">
        <v>337</v>
      </c>
      <c r="C11" s="16" t="s">
        <v>203</v>
      </c>
      <c r="D11" s="99" t="s">
        <v>31</v>
      </c>
      <c r="E11" s="26" t="s">
        <v>144</v>
      </c>
      <c r="F11" s="19" t="s">
        <v>228</v>
      </c>
      <c r="G11" s="99">
        <v>2</v>
      </c>
      <c r="H11" s="99" t="s">
        <v>33</v>
      </c>
      <c r="I11" s="16" t="s">
        <v>388</v>
      </c>
      <c r="J11" s="16" t="s">
        <v>390</v>
      </c>
      <c r="K11" s="99">
        <v>105</v>
      </c>
      <c r="L11" s="16" t="s">
        <v>391</v>
      </c>
      <c r="M11" s="101" t="s">
        <v>389</v>
      </c>
      <c r="N11" s="102"/>
      <c r="O11" s="102"/>
      <c r="P11" s="103"/>
      <c r="Q11" s="16" t="s">
        <v>392</v>
      </c>
      <c r="R11" s="101" t="s">
        <v>393</v>
      </c>
      <c r="S11" s="102"/>
      <c r="T11" s="102"/>
      <c r="U11" s="103"/>
      <c r="V11" s="72"/>
      <c r="W11" s="72"/>
      <c r="X11" s="72"/>
      <c r="Y11" s="72"/>
      <c r="Z11" s="72"/>
      <c r="AA11" s="72"/>
    </row>
    <row r="12" spans="1:27" ht="26.1" customHeight="1">
      <c r="A12" s="11"/>
      <c r="B12" s="72"/>
      <c r="C12" s="11"/>
      <c r="D12" s="11"/>
      <c r="E12" s="11"/>
      <c r="F12" s="100"/>
      <c r="G12" s="11"/>
      <c r="H12" s="11"/>
      <c r="I12" s="16" t="s">
        <v>388</v>
      </c>
      <c r="J12" s="16" t="s">
        <v>395</v>
      </c>
      <c r="K12" s="99">
        <v>180</v>
      </c>
      <c r="L12" s="16" t="s">
        <v>419</v>
      </c>
      <c r="M12" s="101" t="s">
        <v>394</v>
      </c>
      <c r="N12" s="102"/>
      <c r="O12" s="102"/>
      <c r="P12" s="103"/>
      <c r="Q12" s="16" t="s">
        <v>392</v>
      </c>
      <c r="R12" s="101" t="s">
        <v>397</v>
      </c>
      <c r="S12" s="102"/>
      <c r="T12" s="102"/>
      <c r="U12" s="103"/>
      <c r="V12" s="72"/>
      <c r="W12" s="72"/>
      <c r="X12" s="72"/>
      <c r="Y12" s="72"/>
      <c r="Z12" s="72"/>
      <c r="AA12" s="72"/>
    </row>
    <row r="13" spans="1:27" ht="26.1" customHeight="1">
      <c r="A13" s="11"/>
      <c r="B13" s="72"/>
      <c r="C13" s="11"/>
      <c r="D13" s="11"/>
      <c r="E13" s="11"/>
      <c r="F13" s="100"/>
      <c r="G13" s="11"/>
      <c r="H13" s="11"/>
      <c r="I13" s="16" t="s">
        <v>388</v>
      </c>
      <c r="J13" s="16" t="s">
        <v>399</v>
      </c>
      <c r="K13" s="99">
        <v>460</v>
      </c>
      <c r="L13" s="16" t="s">
        <v>401</v>
      </c>
      <c r="M13" s="101" t="s">
        <v>398</v>
      </c>
      <c r="N13" s="102"/>
      <c r="O13" s="102"/>
      <c r="P13" s="103"/>
      <c r="Q13" s="16" t="s">
        <v>403</v>
      </c>
      <c r="R13" s="101" t="s">
        <v>400</v>
      </c>
      <c r="S13" s="102"/>
      <c r="T13" s="102"/>
      <c r="U13" s="103"/>
      <c r="V13" s="72"/>
      <c r="W13" s="72"/>
      <c r="X13" s="72"/>
      <c r="Y13" s="72"/>
      <c r="Z13" s="72"/>
      <c r="AA13" s="72"/>
    </row>
    <row r="14" spans="1:27" ht="26.1" customHeight="1">
      <c r="A14" s="11"/>
      <c r="B14" s="72"/>
      <c r="C14" s="11"/>
      <c r="D14" s="11"/>
      <c r="E14" s="11"/>
      <c r="F14" s="100"/>
      <c r="G14" s="11"/>
      <c r="H14" s="11"/>
      <c r="I14" s="16" t="s">
        <v>388</v>
      </c>
      <c r="J14" s="16" t="s">
        <v>405</v>
      </c>
      <c r="K14" s="99">
        <v>500</v>
      </c>
      <c r="L14" s="16" t="s">
        <v>419</v>
      </c>
      <c r="M14" s="750" t="s">
        <v>402</v>
      </c>
      <c r="N14" s="785"/>
      <c r="O14" s="785"/>
      <c r="P14" s="726"/>
      <c r="Q14" s="16" t="s">
        <v>404</v>
      </c>
      <c r="R14" s="750" t="s">
        <v>406</v>
      </c>
      <c r="S14" s="785"/>
      <c r="T14" s="785"/>
      <c r="U14" s="726"/>
      <c r="V14" s="72"/>
      <c r="W14" s="72"/>
      <c r="X14" s="72"/>
      <c r="Y14" s="72"/>
      <c r="Z14" s="72"/>
      <c r="AA14" s="72"/>
    </row>
    <row r="15" spans="1:27" ht="26.1" customHeight="1">
      <c r="A15" s="77" t="s">
        <v>408</v>
      </c>
      <c r="B15" s="16" t="s">
        <v>432</v>
      </c>
      <c r="C15" s="99" t="s">
        <v>50</v>
      </c>
      <c r="D15" s="99" t="s">
        <v>28</v>
      </c>
      <c r="E15" s="16" t="s">
        <v>29</v>
      </c>
      <c r="F15" s="19" t="s">
        <v>407</v>
      </c>
      <c r="G15" s="99">
        <v>1</v>
      </c>
      <c r="H15" s="77" t="s">
        <v>409</v>
      </c>
      <c r="I15" s="16" t="s">
        <v>388</v>
      </c>
      <c r="J15" s="16" t="s">
        <v>384</v>
      </c>
      <c r="K15" s="99">
        <v>90</v>
      </c>
      <c r="L15" s="99" t="s">
        <v>385</v>
      </c>
      <c r="M15" s="750" t="s">
        <v>387</v>
      </c>
      <c r="N15" s="785"/>
      <c r="O15" s="785"/>
      <c r="P15" s="726"/>
      <c r="Q15" s="16" t="s">
        <v>392</v>
      </c>
      <c r="R15" s="750" t="s">
        <v>411</v>
      </c>
      <c r="S15" s="785"/>
      <c r="T15" s="785"/>
      <c r="U15" s="726"/>
      <c r="V15" s="72"/>
      <c r="W15" s="72"/>
      <c r="X15" s="72"/>
      <c r="Y15" s="72"/>
      <c r="Z15" s="72"/>
      <c r="AA15" s="72"/>
    </row>
    <row r="16" spans="1:27" ht="26.1" customHeight="1">
      <c r="A16" s="11"/>
      <c r="B16" s="16"/>
      <c r="C16" s="99"/>
      <c r="D16" s="99"/>
      <c r="E16" s="16"/>
      <c r="F16" s="19"/>
      <c r="G16" s="11"/>
      <c r="H16" s="11"/>
      <c r="I16" s="16" t="s">
        <v>415</v>
      </c>
      <c r="J16" s="16" t="s">
        <v>414</v>
      </c>
      <c r="K16" s="99">
        <v>170</v>
      </c>
      <c r="L16" s="16" t="s">
        <v>419</v>
      </c>
      <c r="M16" s="750" t="s">
        <v>412</v>
      </c>
      <c r="N16" s="785"/>
      <c r="O16" s="785"/>
      <c r="P16" s="726"/>
      <c r="Q16" s="16" t="s">
        <v>392</v>
      </c>
      <c r="R16" s="750" t="s">
        <v>413</v>
      </c>
      <c r="S16" s="785"/>
      <c r="T16" s="785"/>
      <c r="U16" s="726"/>
      <c r="V16" s="72"/>
      <c r="W16" s="72"/>
      <c r="X16" s="72"/>
      <c r="Y16" s="72"/>
      <c r="Z16" s="72"/>
      <c r="AA16" s="72"/>
    </row>
    <row r="17" spans="1:27" ht="26.1" customHeight="1">
      <c r="A17" s="11"/>
      <c r="B17" s="72"/>
      <c r="C17" s="11"/>
      <c r="D17" s="11"/>
      <c r="E17" s="11"/>
      <c r="F17" s="100"/>
      <c r="G17" s="11"/>
      <c r="H17" s="11"/>
      <c r="I17" s="16" t="s">
        <v>388</v>
      </c>
      <c r="J17" s="16" t="s">
        <v>417</v>
      </c>
      <c r="K17" s="72">
        <v>340</v>
      </c>
      <c r="L17" s="16" t="s">
        <v>419</v>
      </c>
      <c r="M17" s="750" t="s">
        <v>416</v>
      </c>
      <c r="N17" s="785"/>
      <c r="O17" s="785"/>
      <c r="P17" s="726"/>
      <c r="Q17" s="16" t="s">
        <v>392</v>
      </c>
      <c r="R17" s="750" t="s">
        <v>418</v>
      </c>
      <c r="S17" s="785"/>
      <c r="T17" s="785"/>
      <c r="U17" s="726"/>
      <c r="V17" s="72"/>
      <c r="W17" s="72"/>
      <c r="X17" s="72"/>
      <c r="Y17" s="72"/>
      <c r="Z17" s="72"/>
      <c r="AA17" s="72"/>
    </row>
    <row r="18" spans="1:27" ht="26.1" customHeight="1">
      <c r="A18" s="11"/>
      <c r="B18" s="72"/>
      <c r="C18" s="11"/>
      <c r="D18" s="11"/>
      <c r="E18" s="11"/>
      <c r="F18" s="100"/>
      <c r="G18" s="11"/>
      <c r="H18" s="11"/>
      <c r="I18" s="16" t="s">
        <v>388</v>
      </c>
      <c r="J18" s="16" t="s">
        <v>390</v>
      </c>
      <c r="K18" s="72">
        <v>105</v>
      </c>
      <c r="L18" s="16" t="s">
        <v>419</v>
      </c>
      <c r="M18" s="750" t="s">
        <v>410</v>
      </c>
      <c r="N18" s="785"/>
      <c r="O18" s="785"/>
      <c r="P18" s="726"/>
      <c r="Q18" s="16" t="s">
        <v>386</v>
      </c>
      <c r="R18" s="750" t="s">
        <v>420</v>
      </c>
      <c r="S18" s="785"/>
      <c r="T18" s="785"/>
      <c r="U18" s="726"/>
      <c r="V18" s="72"/>
      <c r="W18" s="72"/>
      <c r="X18" s="72"/>
      <c r="Y18" s="72"/>
      <c r="Z18" s="72"/>
      <c r="AA18" s="72"/>
    </row>
    <row r="19" spans="1:27" ht="26.1" customHeight="1">
      <c r="A19" s="11"/>
      <c r="B19" s="72"/>
      <c r="C19" s="11"/>
      <c r="D19" s="11"/>
      <c r="E19" s="11"/>
      <c r="F19" s="100"/>
      <c r="G19" s="11"/>
      <c r="H19" s="11"/>
      <c r="I19" s="16" t="s">
        <v>388</v>
      </c>
      <c r="J19" s="16" t="s">
        <v>414</v>
      </c>
      <c r="K19" s="72">
        <v>170</v>
      </c>
      <c r="L19" s="16" t="s">
        <v>401</v>
      </c>
      <c r="M19" s="750" t="s">
        <v>421</v>
      </c>
      <c r="N19" s="785"/>
      <c r="O19" s="785"/>
      <c r="P19" s="726"/>
      <c r="Q19" s="16" t="s">
        <v>404</v>
      </c>
      <c r="R19" s="750" t="s">
        <v>422</v>
      </c>
      <c r="S19" s="785"/>
      <c r="T19" s="785"/>
      <c r="U19" s="726"/>
      <c r="V19" s="72"/>
      <c r="W19" s="72"/>
      <c r="X19" s="72"/>
      <c r="Y19" s="72"/>
      <c r="Z19" s="72"/>
      <c r="AA19" s="72"/>
    </row>
    <row r="20" spans="1:27" ht="26.1" customHeight="1">
      <c r="A20" s="11"/>
      <c r="B20" s="72"/>
      <c r="C20" s="11"/>
      <c r="D20" s="11"/>
      <c r="E20" s="11"/>
      <c r="F20" s="100"/>
      <c r="G20" s="11"/>
      <c r="H20" s="11"/>
      <c r="I20" s="16" t="s">
        <v>426</v>
      </c>
      <c r="J20" s="16" t="s">
        <v>425</v>
      </c>
      <c r="K20" s="72">
        <v>230</v>
      </c>
      <c r="L20" s="16" t="s">
        <v>401</v>
      </c>
      <c r="M20" s="750" t="s">
        <v>423</v>
      </c>
      <c r="N20" s="785"/>
      <c r="O20" s="785"/>
      <c r="P20" s="726"/>
      <c r="Q20" s="16" t="s">
        <v>404</v>
      </c>
      <c r="R20" s="750" t="s">
        <v>424</v>
      </c>
      <c r="S20" s="785"/>
      <c r="T20" s="785"/>
      <c r="U20" s="726"/>
      <c r="V20" s="72"/>
      <c r="W20" s="72"/>
      <c r="X20" s="72"/>
      <c r="Y20" s="72"/>
      <c r="Z20" s="72"/>
      <c r="AA20" s="72"/>
    </row>
    <row r="21" spans="1:27" ht="26.1" customHeight="1">
      <c r="A21" s="11"/>
      <c r="B21" s="72"/>
      <c r="C21" s="72"/>
      <c r="D21" s="11"/>
      <c r="E21" s="11"/>
      <c r="F21" s="100"/>
      <c r="G21" s="11"/>
      <c r="H21" s="11"/>
      <c r="I21" s="16" t="s">
        <v>388</v>
      </c>
      <c r="J21" s="16" t="s">
        <v>399</v>
      </c>
      <c r="K21" s="72">
        <v>460</v>
      </c>
      <c r="L21" s="16" t="s">
        <v>401</v>
      </c>
      <c r="M21" s="795" t="s">
        <v>398</v>
      </c>
      <c r="N21" s="770"/>
      <c r="O21" s="770"/>
      <c r="P21" s="770"/>
      <c r="Q21" s="16" t="s">
        <v>427</v>
      </c>
      <c r="R21" s="795" t="s">
        <v>400</v>
      </c>
      <c r="S21" s="770"/>
      <c r="T21" s="770"/>
      <c r="U21" s="770"/>
      <c r="V21" s="72"/>
      <c r="W21" s="72"/>
      <c r="X21" s="72"/>
      <c r="Y21" s="72"/>
      <c r="Z21" s="72"/>
      <c r="AA21" s="72"/>
    </row>
    <row r="22" spans="1:27" ht="26.1" customHeight="1">
      <c r="A22" s="11"/>
      <c r="B22" s="72"/>
      <c r="C22" s="11"/>
      <c r="D22" s="11"/>
      <c r="E22" s="11"/>
      <c r="F22" s="100"/>
      <c r="G22" s="11"/>
      <c r="H22" s="11"/>
      <c r="I22" s="16" t="s">
        <v>388</v>
      </c>
      <c r="J22" s="16" t="s">
        <v>405</v>
      </c>
      <c r="K22" s="99">
        <v>500</v>
      </c>
      <c r="L22" s="16" t="s">
        <v>419</v>
      </c>
      <c r="M22" s="750" t="s">
        <v>428</v>
      </c>
      <c r="N22" s="785"/>
      <c r="O22" s="785"/>
      <c r="P22" s="726"/>
      <c r="Q22" s="16" t="s">
        <v>404</v>
      </c>
      <c r="R22" s="750" t="s">
        <v>429</v>
      </c>
      <c r="S22" s="785"/>
      <c r="T22" s="785"/>
      <c r="U22" s="726"/>
      <c r="V22" s="72"/>
      <c r="W22" s="72"/>
      <c r="X22" s="72"/>
      <c r="Y22" s="72"/>
      <c r="Z22" s="72"/>
      <c r="AA22" s="72"/>
    </row>
    <row r="23" spans="1:27" ht="26.1" customHeight="1">
      <c r="A23" s="77" t="s">
        <v>380</v>
      </c>
      <c r="B23" s="16" t="s">
        <v>430</v>
      </c>
      <c r="C23" s="16" t="s">
        <v>135</v>
      </c>
      <c r="D23" s="16" t="s">
        <v>173</v>
      </c>
      <c r="E23" s="26" t="s">
        <v>144</v>
      </c>
      <c r="F23" s="19" t="s">
        <v>136</v>
      </c>
      <c r="G23" s="99">
        <v>3</v>
      </c>
      <c r="H23" s="16" t="s">
        <v>141</v>
      </c>
      <c r="I23" s="16" t="s">
        <v>426</v>
      </c>
      <c r="J23" s="16" t="s">
        <v>414</v>
      </c>
      <c r="K23" s="72">
        <v>170</v>
      </c>
      <c r="L23" s="16" t="s">
        <v>419</v>
      </c>
      <c r="M23" s="750" t="s">
        <v>433</v>
      </c>
      <c r="N23" s="785"/>
      <c r="O23" s="785"/>
      <c r="P23" s="726"/>
      <c r="Q23" s="16" t="s">
        <v>392</v>
      </c>
      <c r="R23" s="750" t="s">
        <v>434</v>
      </c>
      <c r="S23" s="785"/>
      <c r="T23" s="785"/>
      <c r="U23" s="726"/>
      <c r="V23" s="72"/>
      <c r="W23" s="72"/>
      <c r="X23" s="72"/>
      <c r="Y23" s="72"/>
      <c r="Z23" s="72"/>
      <c r="AA23" s="72"/>
    </row>
    <row r="24" spans="1:27" ht="26.1" customHeight="1">
      <c r="A24" s="11"/>
      <c r="B24" s="72"/>
      <c r="C24" s="11"/>
      <c r="D24" s="11"/>
      <c r="E24" s="11"/>
      <c r="F24" s="100"/>
      <c r="G24" s="11"/>
      <c r="H24" s="11"/>
      <c r="I24" s="16" t="s">
        <v>388</v>
      </c>
      <c r="J24" s="16" t="s">
        <v>425</v>
      </c>
      <c r="K24" s="72">
        <v>230</v>
      </c>
      <c r="L24" s="16" t="s">
        <v>419</v>
      </c>
      <c r="M24" s="750" t="s">
        <v>435</v>
      </c>
      <c r="N24" s="785"/>
      <c r="O24" s="785"/>
      <c r="P24" s="726"/>
      <c r="Q24" s="16" t="s">
        <v>404</v>
      </c>
      <c r="R24" s="750" t="s">
        <v>436</v>
      </c>
      <c r="S24" s="785"/>
      <c r="T24" s="785"/>
      <c r="U24" s="726"/>
      <c r="V24" s="72"/>
      <c r="W24" s="72"/>
      <c r="X24" s="72"/>
      <c r="Y24" s="72"/>
      <c r="Z24" s="72"/>
      <c r="AA24" s="72"/>
    </row>
    <row r="25" spans="1:27" ht="26.1" customHeight="1">
      <c r="A25" s="11"/>
      <c r="B25" s="72"/>
      <c r="C25" s="11"/>
      <c r="D25" s="11"/>
      <c r="E25" s="11"/>
      <c r="F25" s="100"/>
      <c r="G25" s="11"/>
      <c r="H25" s="11"/>
      <c r="I25" s="16" t="s">
        <v>388</v>
      </c>
      <c r="J25" s="16" t="s">
        <v>438</v>
      </c>
      <c r="K25" s="72">
        <v>510</v>
      </c>
      <c r="L25" s="16" t="s">
        <v>439</v>
      </c>
      <c r="M25" s="750" t="s">
        <v>437</v>
      </c>
      <c r="N25" s="785"/>
      <c r="O25" s="785"/>
      <c r="P25" s="726"/>
      <c r="Q25" s="16" t="s">
        <v>392</v>
      </c>
      <c r="R25" s="750" t="s">
        <v>440</v>
      </c>
      <c r="S25" s="785"/>
      <c r="T25" s="785"/>
      <c r="U25" s="726"/>
      <c r="V25" s="72"/>
      <c r="W25" s="72"/>
      <c r="X25" s="72"/>
      <c r="Y25" s="72"/>
      <c r="Z25" s="72"/>
      <c r="AA25" s="72"/>
    </row>
    <row r="26" spans="1:27" ht="26.1" customHeight="1">
      <c r="A26" s="77" t="s">
        <v>441</v>
      </c>
      <c r="B26" s="16" t="s">
        <v>431</v>
      </c>
      <c r="C26" s="16" t="s">
        <v>201</v>
      </c>
      <c r="D26" s="16" t="s">
        <v>173</v>
      </c>
      <c r="E26" s="26" t="s">
        <v>448</v>
      </c>
      <c r="F26" s="19" t="s">
        <v>222</v>
      </c>
      <c r="G26" s="99">
        <v>3</v>
      </c>
      <c r="H26" s="16" t="s">
        <v>202</v>
      </c>
      <c r="I26" s="16" t="s">
        <v>426</v>
      </c>
      <c r="J26" s="16" t="s">
        <v>442</v>
      </c>
      <c r="K26" s="72">
        <v>340</v>
      </c>
      <c r="L26" s="16" t="s">
        <v>396</v>
      </c>
      <c r="M26" s="779">
        <v>45244.368055555555</v>
      </c>
      <c r="N26" s="785"/>
      <c r="O26" s="785"/>
      <c r="P26" s="726"/>
      <c r="Q26" s="16" t="s">
        <v>404</v>
      </c>
      <c r="R26" s="750" t="s">
        <v>443</v>
      </c>
      <c r="S26" s="785"/>
      <c r="T26" s="785"/>
      <c r="U26" s="726"/>
      <c r="V26" s="72"/>
      <c r="W26" s="72"/>
      <c r="X26" s="72"/>
      <c r="Y26" s="72"/>
      <c r="Z26" s="72"/>
      <c r="AA26" s="72"/>
    </row>
    <row r="27" spans="1:27" ht="26.1" customHeight="1">
      <c r="A27" s="11"/>
      <c r="B27" s="72"/>
      <c r="C27" s="11"/>
      <c r="D27" s="11"/>
      <c r="E27" s="11"/>
      <c r="F27" s="100"/>
      <c r="G27" s="11"/>
      <c r="H27" s="11"/>
      <c r="I27" s="16" t="s">
        <v>388</v>
      </c>
      <c r="J27" s="16" t="s">
        <v>425</v>
      </c>
      <c r="K27" s="99">
        <v>230</v>
      </c>
      <c r="L27" s="16" t="s">
        <v>419</v>
      </c>
      <c r="M27" s="750" t="s">
        <v>435</v>
      </c>
      <c r="N27" s="785"/>
      <c r="O27" s="785"/>
      <c r="P27" s="726"/>
      <c r="Q27" s="16" t="s">
        <v>444</v>
      </c>
      <c r="R27" s="750" t="s">
        <v>445</v>
      </c>
      <c r="S27" s="785"/>
      <c r="T27" s="785"/>
      <c r="U27" s="726"/>
      <c r="V27" s="72"/>
      <c r="W27" s="72"/>
      <c r="X27" s="72"/>
      <c r="Y27" s="72"/>
      <c r="Z27" s="72"/>
      <c r="AA27" s="72"/>
    </row>
    <row r="28" spans="1:27" ht="26.1" customHeight="1">
      <c r="A28" s="11"/>
      <c r="B28" s="72"/>
      <c r="C28" s="11"/>
      <c r="D28" s="11"/>
      <c r="E28" s="11"/>
      <c r="F28" s="100"/>
      <c r="G28" s="11"/>
      <c r="H28" s="11"/>
      <c r="I28" s="16" t="s">
        <v>388</v>
      </c>
      <c r="J28" s="16" t="s">
        <v>399</v>
      </c>
      <c r="K28" s="99">
        <v>460</v>
      </c>
      <c r="L28" s="16" t="s">
        <v>396</v>
      </c>
      <c r="M28" s="750" t="s">
        <v>446</v>
      </c>
      <c r="N28" s="785"/>
      <c r="O28" s="785"/>
      <c r="P28" s="726"/>
      <c r="Q28" s="16" t="s">
        <v>444</v>
      </c>
      <c r="R28" s="750" t="s">
        <v>447</v>
      </c>
      <c r="S28" s="785"/>
      <c r="T28" s="785"/>
      <c r="U28" s="726"/>
      <c r="V28" s="72"/>
      <c r="W28" s="72"/>
      <c r="X28" s="72"/>
      <c r="Y28" s="72"/>
      <c r="Z28" s="72"/>
      <c r="AA28" s="72"/>
    </row>
    <row r="29" spans="1:27" ht="26.1" customHeight="1">
      <c r="A29" s="11"/>
      <c r="B29" s="72"/>
      <c r="C29" s="11"/>
      <c r="D29" s="11"/>
      <c r="E29" s="11"/>
      <c r="F29" s="100"/>
      <c r="G29" s="11"/>
      <c r="H29" s="11"/>
      <c r="I29" s="623" t="s">
        <v>388</v>
      </c>
      <c r="J29" s="623" t="s">
        <v>2119</v>
      </c>
      <c r="K29" s="72">
        <v>232</v>
      </c>
      <c r="L29" s="623" t="s">
        <v>2120</v>
      </c>
      <c r="M29" s="750" t="s">
        <v>2121</v>
      </c>
      <c r="N29" s="785"/>
      <c r="O29" s="785"/>
      <c r="P29" s="726"/>
      <c r="Q29" s="623" t="s">
        <v>2122</v>
      </c>
      <c r="R29" s="750" t="s">
        <v>2123</v>
      </c>
      <c r="S29" s="785"/>
      <c r="T29" s="785"/>
      <c r="U29" s="726"/>
      <c r="V29" s="72"/>
      <c r="W29" s="72"/>
      <c r="X29" s="72"/>
      <c r="Y29" s="72"/>
      <c r="Z29" s="72"/>
      <c r="AA29" s="72"/>
    </row>
    <row r="30" spans="1:27" ht="26.1" customHeight="1">
      <c r="A30" s="11"/>
      <c r="B30" s="72"/>
      <c r="C30" s="11"/>
      <c r="D30" s="11"/>
      <c r="E30" s="11"/>
      <c r="F30" s="100"/>
      <c r="G30" s="11"/>
      <c r="H30" s="11"/>
      <c r="I30" s="623" t="s">
        <v>388</v>
      </c>
      <c r="J30" s="623" t="s">
        <v>2124</v>
      </c>
      <c r="K30" s="72">
        <v>496</v>
      </c>
      <c r="L30" s="623" t="s">
        <v>2126</v>
      </c>
      <c r="M30" s="750" t="s">
        <v>2125</v>
      </c>
      <c r="N30" s="785"/>
      <c r="O30" s="785"/>
      <c r="P30" s="726"/>
      <c r="Q30" s="623" t="s">
        <v>2127</v>
      </c>
      <c r="R30" s="750" t="s">
        <v>2128</v>
      </c>
      <c r="S30" s="785"/>
      <c r="T30" s="785"/>
      <c r="U30" s="726"/>
      <c r="V30" s="72"/>
      <c r="W30" s="72"/>
      <c r="X30" s="72"/>
      <c r="Y30" s="72"/>
      <c r="Z30" s="72"/>
      <c r="AA30" s="72"/>
    </row>
    <row r="31" spans="1:27" ht="26.1" customHeight="1">
      <c r="A31" s="11"/>
      <c r="B31" s="72"/>
      <c r="C31" s="11"/>
      <c r="D31" s="11"/>
      <c r="E31" s="11"/>
      <c r="F31" s="100"/>
      <c r="G31" s="11"/>
      <c r="H31" s="11"/>
      <c r="I31" s="72"/>
      <c r="J31" s="72"/>
      <c r="K31" s="72"/>
      <c r="L31" s="72"/>
      <c r="M31" s="725"/>
      <c r="N31" s="785"/>
      <c r="O31" s="785"/>
      <c r="P31" s="726"/>
      <c r="Q31" s="72"/>
      <c r="R31" s="725"/>
      <c r="S31" s="785"/>
      <c r="T31" s="785"/>
      <c r="U31" s="726"/>
      <c r="V31" s="72"/>
      <c r="W31" s="72"/>
      <c r="X31" s="72"/>
      <c r="Y31" s="72"/>
      <c r="Z31" s="72"/>
      <c r="AA31" s="72"/>
    </row>
    <row r="32" spans="1:27" ht="26.1" customHeight="1">
      <c r="A32" s="11"/>
      <c r="B32" s="72"/>
      <c r="C32" s="11"/>
      <c r="D32" s="11"/>
      <c r="E32" s="11"/>
      <c r="F32" s="100"/>
      <c r="G32" s="11"/>
      <c r="H32" s="11"/>
      <c r="I32" s="72"/>
      <c r="J32" s="72"/>
      <c r="K32" s="72"/>
      <c r="L32" s="72"/>
      <c r="M32" s="725"/>
      <c r="N32" s="785"/>
      <c r="O32" s="785"/>
      <c r="P32" s="726"/>
      <c r="Q32" s="72"/>
      <c r="R32" s="725"/>
      <c r="S32" s="785"/>
      <c r="T32" s="785"/>
      <c r="U32" s="726"/>
      <c r="V32" s="72"/>
      <c r="W32" s="72"/>
      <c r="X32" s="72"/>
      <c r="Y32" s="72"/>
      <c r="Z32" s="72"/>
      <c r="AA32" s="72"/>
    </row>
    <row r="33" spans="1:27" ht="26.1" customHeight="1">
      <c r="A33" s="11"/>
      <c r="B33" s="72"/>
      <c r="C33" s="11"/>
      <c r="D33" s="11"/>
      <c r="E33" s="11"/>
      <c r="F33" s="100"/>
      <c r="G33" s="11"/>
      <c r="H33" s="11"/>
      <c r="I33" s="72"/>
      <c r="J33" s="72"/>
      <c r="K33" s="72"/>
      <c r="L33" s="72"/>
      <c r="M33" s="725"/>
      <c r="N33" s="785"/>
      <c r="O33" s="785"/>
      <c r="P33" s="726"/>
      <c r="Q33" s="72"/>
      <c r="R33" s="725"/>
      <c r="S33" s="785"/>
      <c r="T33" s="785"/>
      <c r="U33" s="726"/>
      <c r="V33" s="72"/>
      <c r="W33" s="72"/>
      <c r="X33" s="72"/>
      <c r="Y33" s="72"/>
      <c r="Z33" s="72"/>
      <c r="AA33" s="72"/>
    </row>
    <row r="34" spans="1:27" ht="26.1" customHeight="1">
      <c r="A34" s="11"/>
      <c r="B34" s="72"/>
      <c r="C34" s="11"/>
      <c r="D34" s="11"/>
      <c r="E34" s="11"/>
      <c r="F34" s="100"/>
      <c r="G34" s="11"/>
      <c r="H34" s="11"/>
      <c r="I34" s="72"/>
      <c r="J34" s="72"/>
      <c r="K34" s="72"/>
      <c r="L34" s="72"/>
      <c r="M34" s="725"/>
      <c r="N34" s="785"/>
      <c r="O34" s="785"/>
      <c r="P34" s="726"/>
      <c r="Q34" s="72"/>
      <c r="R34" s="725"/>
      <c r="S34" s="785"/>
      <c r="T34" s="785"/>
      <c r="U34" s="726"/>
      <c r="V34" s="72"/>
      <c r="W34" s="72"/>
      <c r="X34" s="72"/>
      <c r="Y34" s="72"/>
      <c r="Z34" s="72"/>
      <c r="AA34" s="72"/>
    </row>
    <row r="35" spans="1:27" ht="26.1" customHeight="1">
      <c r="A35" s="11"/>
      <c r="B35" s="72"/>
      <c r="C35" s="11"/>
      <c r="D35" s="11"/>
      <c r="E35" s="11"/>
      <c r="F35" s="100"/>
      <c r="G35" s="11"/>
      <c r="H35" s="11"/>
      <c r="I35" s="72"/>
      <c r="J35" s="72"/>
      <c r="K35" s="72"/>
      <c r="L35" s="72"/>
      <c r="M35" s="725"/>
      <c r="N35" s="785"/>
      <c r="O35" s="785"/>
      <c r="P35" s="726"/>
      <c r="Q35" s="72"/>
      <c r="R35" s="725"/>
      <c r="S35" s="785"/>
      <c r="T35" s="785"/>
      <c r="U35" s="726"/>
      <c r="V35" s="72"/>
      <c r="W35" s="72"/>
      <c r="X35" s="72"/>
      <c r="Y35" s="72"/>
      <c r="Z35" s="72"/>
      <c r="AA35" s="72"/>
    </row>
    <row r="36" spans="1:27" ht="26.1" customHeight="1">
      <c r="A36" s="11"/>
      <c r="B36" s="72"/>
      <c r="C36" s="11"/>
      <c r="D36" s="11"/>
      <c r="E36" s="11"/>
      <c r="F36" s="100"/>
      <c r="G36" s="11"/>
      <c r="H36" s="11"/>
      <c r="I36" s="72"/>
      <c r="J36" s="72"/>
      <c r="K36" s="72"/>
      <c r="L36" s="72"/>
      <c r="M36" s="725"/>
      <c r="N36" s="785"/>
      <c r="O36" s="785"/>
      <c r="P36" s="726"/>
      <c r="Q36" s="72"/>
      <c r="R36" s="725"/>
      <c r="S36" s="785"/>
      <c r="T36" s="785"/>
      <c r="U36" s="726"/>
      <c r="V36" s="72"/>
      <c r="W36" s="72"/>
      <c r="X36" s="72"/>
      <c r="Y36" s="72"/>
      <c r="Z36" s="72"/>
      <c r="AA36" s="72"/>
    </row>
    <row r="37" spans="1:27" ht="26.1" customHeight="1">
      <c r="A37" s="11"/>
      <c r="B37" s="72"/>
      <c r="C37" s="72"/>
      <c r="D37" s="11"/>
      <c r="E37" s="11"/>
      <c r="F37" s="100"/>
      <c r="G37" s="11"/>
      <c r="H37" s="11"/>
      <c r="I37" s="72"/>
      <c r="J37" s="72"/>
      <c r="K37" s="72"/>
      <c r="L37" s="72"/>
      <c r="M37" s="770"/>
      <c r="N37" s="770"/>
      <c r="O37" s="770"/>
      <c r="P37" s="770"/>
      <c r="Q37" s="72"/>
      <c r="R37" s="770"/>
      <c r="S37" s="770"/>
      <c r="T37" s="770"/>
      <c r="U37" s="770"/>
      <c r="V37" s="72"/>
      <c r="W37" s="72"/>
      <c r="X37" s="72"/>
      <c r="Y37" s="72"/>
      <c r="Z37" s="72"/>
      <c r="AA37" s="72"/>
    </row>
    <row r="38" spans="1:27" ht="26.1" customHeight="1">
      <c r="A38" s="11"/>
      <c r="B38" s="72"/>
      <c r="C38" s="11"/>
      <c r="D38" s="11"/>
      <c r="E38" s="11"/>
      <c r="F38" s="100"/>
      <c r="G38" s="11"/>
      <c r="H38" s="11"/>
      <c r="I38" s="72"/>
      <c r="J38" s="72"/>
      <c r="K38" s="72"/>
      <c r="L38" s="72"/>
      <c r="M38" s="725"/>
      <c r="N38" s="785"/>
      <c r="O38" s="785"/>
      <c r="P38" s="726"/>
      <c r="Q38" s="72"/>
      <c r="R38" s="725"/>
      <c r="S38" s="785"/>
      <c r="T38" s="785"/>
      <c r="U38" s="726"/>
      <c r="V38" s="72"/>
      <c r="W38" s="72"/>
      <c r="X38" s="72"/>
      <c r="Y38" s="72"/>
      <c r="Z38" s="72"/>
      <c r="AA38" s="72"/>
    </row>
    <row r="39" spans="1:27" ht="26.1" customHeight="1">
      <c r="A39" s="11"/>
      <c r="B39" s="72"/>
      <c r="C39" s="11"/>
      <c r="D39" s="11"/>
      <c r="E39" s="11"/>
      <c r="F39" s="100"/>
      <c r="G39" s="11"/>
      <c r="H39" s="11"/>
      <c r="I39" s="72"/>
      <c r="J39" s="72"/>
      <c r="K39" s="72"/>
      <c r="L39" s="72"/>
      <c r="M39" s="725"/>
      <c r="N39" s="785"/>
      <c r="O39" s="785"/>
      <c r="P39" s="726"/>
      <c r="Q39" s="72"/>
      <c r="R39" s="725"/>
      <c r="S39" s="785"/>
      <c r="T39" s="785"/>
      <c r="U39" s="726"/>
      <c r="V39" s="72"/>
      <c r="W39" s="72"/>
      <c r="X39" s="72"/>
      <c r="Y39" s="72"/>
      <c r="Z39" s="72"/>
      <c r="AA39" s="72"/>
    </row>
    <row r="40" spans="1:27" ht="26.1" customHeight="1">
      <c r="A40" s="11"/>
      <c r="B40" s="72"/>
      <c r="C40" s="11"/>
      <c r="D40" s="11"/>
      <c r="E40" s="11"/>
      <c r="F40" s="100"/>
      <c r="G40" s="11"/>
      <c r="H40" s="11"/>
      <c r="I40" s="72"/>
      <c r="J40" s="72"/>
      <c r="K40" s="72"/>
      <c r="L40" s="72"/>
      <c r="M40" s="725"/>
      <c r="N40" s="785"/>
      <c r="O40" s="785"/>
      <c r="P40" s="726"/>
      <c r="Q40" s="72"/>
      <c r="R40" s="725"/>
      <c r="S40" s="785"/>
      <c r="T40" s="785"/>
      <c r="U40" s="726"/>
      <c r="V40" s="72"/>
      <c r="W40" s="72"/>
      <c r="X40" s="72"/>
      <c r="Y40" s="72"/>
      <c r="Z40" s="72"/>
      <c r="AA40" s="72"/>
    </row>
    <row r="41" spans="1:27" ht="26.1" customHeight="1">
      <c r="A41" s="11"/>
      <c r="B41" s="72"/>
      <c r="C41" s="11"/>
      <c r="D41" s="11"/>
      <c r="E41" s="11"/>
      <c r="F41" s="100"/>
      <c r="G41" s="11"/>
      <c r="H41" s="11"/>
      <c r="I41" s="72"/>
      <c r="J41" s="72"/>
      <c r="K41" s="72"/>
      <c r="L41" s="72"/>
      <c r="M41" s="725"/>
      <c r="N41" s="785"/>
      <c r="O41" s="785"/>
      <c r="P41" s="726"/>
      <c r="Q41" s="72"/>
      <c r="R41" s="725"/>
      <c r="S41" s="785"/>
      <c r="T41" s="785"/>
      <c r="U41" s="726"/>
      <c r="V41" s="72"/>
      <c r="W41" s="72"/>
      <c r="X41" s="72"/>
      <c r="Y41" s="72"/>
      <c r="Z41" s="72"/>
      <c r="AA41" s="72"/>
    </row>
    <row r="42" spans="1:27" ht="26.1" customHeight="1">
      <c r="A42" s="11"/>
      <c r="B42" s="72"/>
      <c r="C42" s="11"/>
      <c r="D42" s="11"/>
      <c r="E42" s="11"/>
      <c r="F42" s="100"/>
      <c r="G42" s="11"/>
      <c r="H42" s="11"/>
      <c r="I42" s="72"/>
      <c r="J42" s="72"/>
      <c r="K42" s="72"/>
      <c r="L42" s="72"/>
      <c r="M42" s="725"/>
      <c r="N42" s="785"/>
      <c r="O42" s="785"/>
      <c r="P42" s="726"/>
      <c r="Q42" s="72"/>
      <c r="R42" s="725"/>
      <c r="S42" s="785"/>
      <c r="T42" s="785"/>
      <c r="U42" s="726"/>
      <c r="V42" s="72"/>
      <c r="W42" s="72"/>
      <c r="X42" s="72"/>
      <c r="Y42" s="72"/>
      <c r="Z42" s="72"/>
      <c r="AA42" s="72"/>
    </row>
    <row r="43" spans="1:27" ht="26.1" customHeight="1">
      <c r="A43" s="11"/>
      <c r="B43" s="72"/>
      <c r="C43" s="11"/>
      <c r="D43" s="11"/>
      <c r="E43" s="11"/>
      <c r="F43" s="100"/>
      <c r="G43" s="11"/>
      <c r="H43" s="11"/>
      <c r="I43" s="72"/>
      <c r="J43" s="72"/>
      <c r="K43" s="72"/>
      <c r="L43" s="72"/>
      <c r="M43" s="725"/>
      <c r="N43" s="785"/>
      <c r="O43" s="785"/>
      <c r="P43" s="726"/>
      <c r="Q43" s="72"/>
      <c r="R43" s="725"/>
      <c r="S43" s="785"/>
      <c r="T43" s="785"/>
      <c r="U43" s="726"/>
      <c r="V43" s="72"/>
      <c r="W43" s="72"/>
      <c r="X43" s="72"/>
      <c r="Y43" s="72"/>
      <c r="Z43" s="72"/>
      <c r="AA43" s="72"/>
    </row>
    <row r="44" spans="1:27" ht="26.1" customHeight="1">
      <c r="A44" s="11"/>
      <c r="B44" s="72"/>
      <c r="C44" s="11"/>
      <c r="D44" s="11"/>
      <c r="E44" s="11"/>
      <c r="F44" s="100"/>
      <c r="G44" s="11"/>
      <c r="H44" s="11"/>
      <c r="I44" s="72"/>
      <c r="J44" s="72"/>
      <c r="K44" s="72"/>
      <c r="L44" s="72"/>
      <c r="M44" s="725"/>
      <c r="N44" s="785"/>
      <c r="O44" s="785"/>
      <c r="P44" s="726"/>
      <c r="Q44" s="72"/>
      <c r="R44" s="725"/>
      <c r="S44" s="785"/>
      <c r="T44" s="785"/>
      <c r="U44" s="726"/>
      <c r="V44" s="72"/>
      <c r="W44" s="72"/>
      <c r="X44" s="72"/>
      <c r="Y44" s="72"/>
      <c r="Z44" s="72"/>
      <c r="AA44" s="72"/>
    </row>
    <row r="45" spans="1:27" ht="26.1" customHeight="1">
      <c r="A45" s="11"/>
      <c r="B45" s="72"/>
      <c r="C45" s="11"/>
      <c r="D45" s="11"/>
      <c r="E45" s="11"/>
      <c r="F45" s="100"/>
      <c r="G45" s="11"/>
      <c r="H45" s="11"/>
      <c r="I45" s="72"/>
      <c r="J45" s="72"/>
      <c r="K45" s="72"/>
      <c r="L45" s="72"/>
      <c r="M45" s="725"/>
      <c r="N45" s="785"/>
      <c r="O45" s="785"/>
      <c r="P45" s="726"/>
      <c r="Q45" s="72"/>
      <c r="R45" s="725"/>
      <c r="S45" s="785"/>
      <c r="T45" s="785"/>
      <c r="U45" s="726"/>
      <c r="V45" s="72"/>
      <c r="W45" s="72"/>
      <c r="X45" s="72"/>
      <c r="Y45" s="72"/>
      <c r="Z45" s="72"/>
      <c r="AA45" s="72"/>
    </row>
    <row r="46" spans="1:27" ht="26.1" customHeight="1">
      <c r="A46" s="11"/>
      <c r="B46" s="72"/>
      <c r="C46" s="11"/>
      <c r="D46" s="11"/>
      <c r="E46" s="11"/>
      <c r="F46" s="100"/>
      <c r="G46" s="11"/>
      <c r="H46" s="11"/>
      <c r="I46" s="72"/>
      <c r="J46" s="72"/>
      <c r="K46" s="72"/>
      <c r="L46" s="72"/>
      <c r="M46" s="725"/>
      <c r="N46" s="785"/>
      <c r="O46" s="785"/>
      <c r="P46" s="726"/>
      <c r="Q46" s="72"/>
      <c r="R46" s="725"/>
      <c r="S46" s="785"/>
      <c r="T46" s="785"/>
      <c r="U46" s="726"/>
      <c r="V46" s="72"/>
      <c r="W46" s="72"/>
      <c r="X46" s="72"/>
      <c r="Y46" s="72"/>
      <c r="Z46" s="72"/>
      <c r="AA46" s="72"/>
    </row>
    <row r="47" spans="1:27" ht="26.1" customHeight="1">
      <c r="A47" s="11"/>
      <c r="B47" s="72"/>
      <c r="C47" s="11"/>
      <c r="D47" s="11"/>
      <c r="E47" s="11"/>
      <c r="F47" s="100"/>
      <c r="G47" s="11"/>
      <c r="H47" s="11"/>
      <c r="I47" s="72"/>
      <c r="J47" s="72"/>
      <c r="K47" s="72"/>
      <c r="L47" s="72"/>
      <c r="M47" s="725"/>
      <c r="N47" s="785"/>
      <c r="O47" s="785"/>
      <c r="P47" s="726"/>
      <c r="Q47" s="72"/>
      <c r="R47" s="725"/>
      <c r="S47" s="785"/>
      <c r="T47" s="785"/>
      <c r="U47" s="726"/>
      <c r="V47" s="72"/>
      <c r="W47" s="72"/>
      <c r="X47" s="72"/>
      <c r="Y47" s="72"/>
      <c r="Z47" s="72"/>
      <c r="AA47" s="72"/>
    </row>
    <row r="48" spans="1:27" ht="26.1" customHeight="1">
      <c r="A48" s="11"/>
      <c r="B48" s="72"/>
      <c r="C48" s="11"/>
      <c r="D48" s="11"/>
      <c r="E48" s="11"/>
      <c r="F48" s="100"/>
      <c r="G48" s="11"/>
      <c r="H48" s="11"/>
      <c r="I48" s="72"/>
      <c r="J48" s="72"/>
      <c r="K48" s="72"/>
      <c r="L48" s="72"/>
      <c r="M48" s="725"/>
      <c r="N48" s="785"/>
      <c r="O48" s="785"/>
      <c r="P48" s="726"/>
      <c r="Q48" s="72"/>
      <c r="R48" s="725"/>
      <c r="S48" s="785"/>
      <c r="T48" s="785"/>
      <c r="U48" s="726"/>
      <c r="V48" s="72"/>
      <c r="W48" s="72"/>
      <c r="X48" s="72"/>
      <c r="Y48" s="72"/>
      <c r="Z48" s="72"/>
      <c r="AA48" s="72"/>
    </row>
    <row r="49" spans="1:27" ht="26.1" customHeight="1">
      <c r="A49" s="11"/>
      <c r="B49" s="72"/>
      <c r="C49" s="11"/>
      <c r="D49" s="11"/>
      <c r="E49" s="11"/>
      <c r="F49" s="100"/>
      <c r="G49" s="11"/>
      <c r="H49" s="11"/>
      <c r="I49" s="72"/>
      <c r="J49" s="72"/>
      <c r="K49" s="72"/>
      <c r="L49" s="72"/>
      <c r="M49" s="725"/>
      <c r="N49" s="785"/>
      <c r="O49" s="785"/>
      <c r="P49" s="726"/>
      <c r="Q49" s="72"/>
      <c r="R49" s="725"/>
      <c r="S49" s="785"/>
      <c r="T49" s="785"/>
      <c r="U49" s="726"/>
      <c r="V49" s="72"/>
      <c r="W49" s="72"/>
      <c r="X49" s="72"/>
      <c r="Y49" s="72"/>
      <c r="Z49" s="72"/>
      <c r="AA49" s="72"/>
    </row>
    <row r="50" spans="1:27" ht="26.1" customHeight="1">
      <c r="A50" s="11"/>
      <c r="B50" s="72"/>
      <c r="C50" s="11"/>
      <c r="D50" s="11"/>
      <c r="E50" s="11"/>
      <c r="F50" s="100"/>
      <c r="G50" s="11"/>
      <c r="H50" s="11"/>
      <c r="I50" s="72"/>
      <c r="J50" s="72"/>
      <c r="K50" s="72"/>
      <c r="L50" s="72"/>
      <c r="M50" s="725"/>
      <c r="N50" s="785"/>
      <c r="O50" s="785"/>
      <c r="P50" s="726"/>
      <c r="Q50" s="72"/>
      <c r="R50" s="725"/>
      <c r="S50" s="785"/>
      <c r="T50" s="785"/>
      <c r="U50" s="726"/>
      <c r="V50" s="72"/>
      <c r="W50" s="72"/>
      <c r="X50" s="72"/>
      <c r="Y50" s="72"/>
      <c r="Z50" s="72"/>
      <c r="AA50" s="72"/>
    </row>
    <row r="51" spans="1:27" ht="26.1" customHeight="1">
      <c r="A51" s="11"/>
      <c r="B51" s="72"/>
      <c r="C51" s="11"/>
      <c r="D51" s="11"/>
      <c r="E51" s="11"/>
      <c r="F51" s="100"/>
      <c r="G51" s="11"/>
      <c r="H51" s="11"/>
      <c r="I51" s="72"/>
      <c r="J51" s="72"/>
      <c r="K51" s="72"/>
      <c r="L51" s="72"/>
      <c r="M51" s="725"/>
      <c r="N51" s="785"/>
      <c r="O51" s="785"/>
      <c r="P51" s="726"/>
      <c r="Q51" s="72"/>
      <c r="R51" s="725"/>
      <c r="S51" s="785"/>
      <c r="T51" s="785"/>
      <c r="U51" s="726"/>
      <c r="V51" s="72"/>
      <c r="W51" s="72"/>
      <c r="X51" s="72"/>
      <c r="Y51" s="72"/>
      <c r="Z51" s="72"/>
      <c r="AA51" s="72"/>
    </row>
    <row r="52" spans="1:27" ht="26.1" customHeight="1">
      <c r="A52" s="11"/>
      <c r="B52" s="72"/>
      <c r="C52" s="11"/>
      <c r="D52" s="11"/>
      <c r="E52" s="11"/>
      <c r="F52" s="100"/>
      <c r="G52" s="11"/>
      <c r="H52" s="11"/>
      <c r="I52" s="72"/>
      <c r="J52" s="72"/>
      <c r="K52" s="72"/>
      <c r="L52" s="72"/>
      <c r="M52" s="725"/>
      <c r="N52" s="785"/>
      <c r="O52" s="785"/>
      <c r="P52" s="726"/>
      <c r="Q52" s="72"/>
      <c r="R52" s="725"/>
      <c r="S52" s="785"/>
      <c r="T52" s="785"/>
      <c r="U52" s="726"/>
      <c r="V52" s="72"/>
      <c r="W52" s="72"/>
      <c r="X52" s="72"/>
      <c r="Y52" s="72"/>
      <c r="Z52" s="72"/>
      <c r="AA52" s="72"/>
    </row>
    <row r="53" spans="1:27" ht="26.1" customHeight="1">
      <c r="A53" s="11"/>
      <c r="B53" s="72"/>
      <c r="C53" s="72"/>
      <c r="D53" s="11"/>
      <c r="E53" s="11"/>
      <c r="F53" s="100"/>
      <c r="G53" s="11"/>
      <c r="H53" s="11"/>
      <c r="I53" s="72"/>
      <c r="J53" s="72"/>
      <c r="K53" s="72"/>
      <c r="L53" s="72"/>
      <c r="M53" s="770"/>
      <c r="N53" s="770"/>
      <c r="O53" s="770"/>
      <c r="P53" s="770"/>
      <c r="Q53" s="72"/>
      <c r="R53" s="770"/>
      <c r="S53" s="770"/>
      <c r="T53" s="770"/>
      <c r="U53" s="770"/>
      <c r="V53" s="72"/>
      <c r="W53" s="72"/>
      <c r="X53" s="72"/>
      <c r="Y53" s="72"/>
      <c r="Z53" s="72"/>
      <c r="AA53" s="72"/>
    </row>
    <row r="54" spans="1:27" ht="26.1" customHeight="1">
      <c r="A54" s="11"/>
      <c r="B54" s="72"/>
      <c r="C54" s="11"/>
      <c r="D54" s="11"/>
      <c r="E54" s="11"/>
      <c r="F54" s="100"/>
      <c r="G54" s="11"/>
      <c r="H54" s="11"/>
      <c r="I54" s="72"/>
      <c r="J54" s="72"/>
      <c r="K54" s="72"/>
      <c r="L54" s="72"/>
      <c r="M54" s="725"/>
      <c r="N54" s="785"/>
      <c r="O54" s="785"/>
      <c r="P54" s="726"/>
      <c r="Q54" s="72"/>
      <c r="R54" s="725"/>
      <c r="S54" s="785"/>
      <c r="T54" s="785"/>
      <c r="U54" s="726"/>
      <c r="V54" s="72"/>
      <c r="W54" s="72"/>
      <c r="X54" s="72"/>
      <c r="Y54" s="72"/>
      <c r="Z54" s="72"/>
      <c r="AA54" s="72"/>
    </row>
    <row r="55" spans="1:27" ht="26.1" customHeight="1">
      <c r="A55" s="11"/>
      <c r="B55" s="72"/>
      <c r="C55" s="11"/>
      <c r="D55" s="11"/>
      <c r="E55" s="11"/>
      <c r="F55" s="100"/>
      <c r="G55" s="11"/>
      <c r="H55" s="11"/>
      <c r="I55" s="72"/>
      <c r="J55" s="72"/>
      <c r="K55" s="72"/>
      <c r="L55" s="72"/>
      <c r="M55" s="725"/>
      <c r="N55" s="785"/>
      <c r="O55" s="785"/>
      <c r="P55" s="726"/>
      <c r="Q55" s="72"/>
      <c r="R55" s="725"/>
      <c r="S55" s="785"/>
      <c r="T55" s="785"/>
      <c r="U55" s="726"/>
      <c r="V55" s="72"/>
      <c r="W55" s="72"/>
      <c r="X55" s="72"/>
      <c r="Y55" s="72"/>
      <c r="Z55" s="72"/>
      <c r="AA55" s="72"/>
    </row>
    <row r="56" spans="1:27" ht="26.1" customHeight="1">
      <c r="A56" s="11"/>
      <c r="B56" s="72"/>
      <c r="C56" s="11"/>
      <c r="D56" s="11"/>
      <c r="E56" s="11"/>
      <c r="F56" s="100"/>
      <c r="G56" s="11"/>
      <c r="H56" s="11"/>
      <c r="I56" s="72"/>
      <c r="J56" s="72"/>
      <c r="K56" s="72"/>
      <c r="L56" s="72"/>
      <c r="M56" s="725"/>
      <c r="N56" s="785"/>
      <c r="O56" s="785"/>
      <c r="P56" s="726"/>
      <c r="Q56" s="72"/>
      <c r="R56" s="725"/>
      <c r="S56" s="785"/>
      <c r="T56" s="785"/>
      <c r="U56" s="726"/>
      <c r="V56" s="72"/>
      <c r="W56" s="72"/>
      <c r="X56" s="72"/>
      <c r="Y56" s="72"/>
      <c r="Z56" s="72"/>
      <c r="AA56" s="72"/>
    </row>
    <row r="57" spans="1:27" ht="26.1" customHeight="1">
      <c r="A57" s="11"/>
      <c r="B57" s="72"/>
      <c r="C57" s="11"/>
      <c r="D57" s="11"/>
      <c r="E57" s="11"/>
      <c r="F57" s="100"/>
      <c r="G57" s="11"/>
      <c r="H57" s="11"/>
      <c r="I57" s="72"/>
      <c r="J57" s="72"/>
      <c r="K57" s="72"/>
      <c r="L57" s="72"/>
      <c r="M57" s="725"/>
      <c r="N57" s="785"/>
      <c r="O57" s="785"/>
      <c r="P57" s="726"/>
      <c r="Q57" s="72"/>
      <c r="R57" s="725"/>
      <c r="S57" s="785"/>
      <c r="T57" s="785"/>
      <c r="U57" s="726"/>
      <c r="V57" s="72"/>
      <c r="W57" s="72"/>
      <c r="X57" s="72"/>
      <c r="Y57" s="72"/>
      <c r="Z57" s="72"/>
      <c r="AA57" s="72"/>
    </row>
    <row r="58" spans="1:27" ht="26.1" customHeight="1">
      <c r="A58" s="11"/>
      <c r="B58" s="72"/>
      <c r="C58" s="11"/>
      <c r="D58" s="11"/>
      <c r="E58" s="11"/>
      <c r="F58" s="100"/>
      <c r="G58" s="11"/>
      <c r="H58" s="11"/>
      <c r="I58" s="72"/>
      <c r="J58" s="72"/>
      <c r="K58" s="72"/>
      <c r="L58" s="72"/>
      <c r="M58" s="725"/>
      <c r="N58" s="785"/>
      <c r="O58" s="785"/>
      <c r="P58" s="726"/>
      <c r="Q58" s="72"/>
      <c r="R58" s="725"/>
      <c r="S58" s="785"/>
      <c r="T58" s="785"/>
      <c r="U58" s="726"/>
      <c r="V58" s="72"/>
      <c r="W58" s="72"/>
      <c r="X58" s="72"/>
      <c r="Y58" s="72"/>
      <c r="Z58" s="72"/>
      <c r="AA58" s="72"/>
    </row>
    <row r="59" spans="1:27" ht="26.1" customHeight="1">
      <c r="A59" s="11"/>
      <c r="B59" s="72"/>
      <c r="C59" s="11"/>
      <c r="D59" s="11"/>
      <c r="E59" s="11"/>
      <c r="F59" s="100"/>
      <c r="G59" s="11"/>
      <c r="H59" s="11"/>
      <c r="I59" s="72"/>
      <c r="J59" s="72"/>
      <c r="K59" s="72"/>
      <c r="L59" s="72"/>
      <c r="M59" s="725"/>
      <c r="N59" s="785"/>
      <c r="O59" s="785"/>
      <c r="P59" s="726"/>
      <c r="Q59" s="72"/>
      <c r="R59" s="725"/>
      <c r="S59" s="785"/>
      <c r="T59" s="785"/>
      <c r="U59" s="726"/>
      <c r="V59" s="72"/>
      <c r="W59" s="72"/>
      <c r="X59" s="72"/>
      <c r="Y59" s="72"/>
      <c r="Z59" s="72"/>
      <c r="AA59" s="72"/>
    </row>
    <row r="60" spans="1:27" ht="26.1" customHeight="1">
      <c r="A60" s="11"/>
      <c r="B60" s="72"/>
      <c r="C60" s="11"/>
      <c r="D60" s="11"/>
      <c r="E60" s="11"/>
      <c r="F60" s="100"/>
      <c r="G60" s="11"/>
      <c r="H60" s="11"/>
      <c r="I60" s="72"/>
      <c r="J60" s="72"/>
      <c r="K60" s="72"/>
      <c r="L60" s="72"/>
      <c r="M60" s="725"/>
      <c r="N60" s="785"/>
      <c r="O60" s="785"/>
      <c r="P60" s="726"/>
      <c r="Q60" s="72"/>
      <c r="R60" s="725"/>
      <c r="S60" s="785"/>
      <c r="T60" s="785"/>
      <c r="U60" s="726"/>
      <c r="V60" s="72"/>
      <c r="W60" s="72"/>
      <c r="X60" s="72"/>
      <c r="Y60" s="72"/>
      <c r="Z60" s="72"/>
      <c r="AA60" s="72"/>
    </row>
    <row r="61" spans="1:27" ht="26.1" customHeight="1">
      <c r="A61" s="11"/>
      <c r="B61" s="72"/>
      <c r="C61" s="11"/>
      <c r="D61" s="11"/>
      <c r="E61" s="11"/>
      <c r="F61" s="100"/>
      <c r="G61" s="11"/>
      <c r="H61" s="11"/>
      <c r="I61" s="72"/>
      <c r="J61" s="72"/>
      <c r="K61" s="72"/>
      <c r="L61" s="72"/>
      <c r="M61" s="725"/>
      <c r="N61" s="785"/>
      <c r="O61" s="785"/>
      <c r="P61" s="726"/>
      <c r="Q61" s="72"/>
      <c r="R61" s="725"/>
      <c r="S61" s="785"/>
      <c r="T61" s="785"/>
      <c r="U61" s="726"/>
      <c r="V61" s="72"/>
      <c r="W61" s="72"/>
      <c r="X61" s="72"/>
      <c r="Y61" s="72"/>
      <c r="Z61" s="72"/>
      <c r="AA61" s="72"/>
    </row>
    <row r="62" spans="1:27" ht="26.1" customHeight="1">
      <c r="A62" s="11"/>
      <c r="B62" s="72"/>
      <c r="C62" s="11"/>
      <c r="D62" s="11"/>
      <c r="E62" s="11"/>
      <c r="F62" s="100"/>
      <c r="G62" s="11"/>
      <c r="H62" s="11"/>
      <c r="I62" s="72"/>
      <c r="J62" s="72"/>
      <c r="K62" s="72"/>
      <c r="L62" s="72"/>
      <c r="M62" s="725"/>
      <c r="N62" s="785"/>
      <c r="O62" s="785"/>
      <c r="P62" s="726"/>
      <c r="Q62" s="72"/>
      <c r="R62" s="725"/>
      <c r="S62" s="785"/>
      <c r="T62" s="785"/>
      <c r="U62" s="726"/>
      <c r="V62" s="72"/>
      <c r="W62" s="72"/>
      <c r="X62" s="72"/>
      <c r="Y62" s="72"/>
      <c r="Z62" s="72"/>
      <c r="AA62" s="72"/>
    </row>
    <row r="63" spans="1:27" ht="26.1" customHeight="1">
      <c r="A63" s="11"/>
      <c r="B63" s="72"/>
      <c r="C63" s="11"/>
      <c r="D63" s="11"/>
      <c r="E63" s="11"/>
      <c r="F63" s="100"/>
      <c r="G63" s="11"/>
      <c r="H63" s="11"/>
      <c r="I63" s="72"/>
      <c r="J63" s="72"/>
      <c r="K63" s="72"/>
      <c r="L63" s="72"/>
      <c r="M63" s="725"/>
      <c r="N63" s="785"/>
      <c r="O63" s="785"/>
      <c r="P63" s="726"/>
      <c r="Q63" s="72"/>
      <c r="R63" s="725"/>
      <c r="S63" s="785"/>
      <c r="T63" s="785"/>
      <c r="U63" s="726"/>
      <c r="V63" s="72"/>
      <c r="W63" s="72"/>
      <c r="X63" s="72"/>
      <c r="Y63" s="72"/>
      <c r="Z63" s="72"/>
      <c r="AA63" s="72"/>
    </row>
    <row r="64" spans="1:27" ht="26.1" customHeight="1">
      <c r="A64" s="11"/>
      <c r="B64" s="72"/>
      <c r="C64" s="11"/>
      <c r="D64" s="11"/>
      <c r="E64" s="11"/>
      <c r="F64" s="100"/>
      <c r="G64" s="11"/>
      <c r="H64" s="11"/>
      <c r="I64" s="72"/>
      <c r="J64" s="72"/>
      <c r="K64" s="72"/>
      <c r="L64" s="72"/>
      <c r="M64" s="725"/>
      <c r="N64" s="785"/>
      <c r="O64" s="785"/>
      <c r="P64" s="726"/>
      <c r="Q64" s="72"/>
      <c r="R64" s="725"/>
      <c r="S64" s="785"/>
      <c r="T64" s="785"/>
      <c r="U64" s="726"/>
      <c r="V64" s="72"/>
      <c r="W64" s="72"/>
      <c r="X64" s="72"/>
      <c r="Y64" s="72"/>
      <c r="Z64" s="72"/>
      <c r="AA64" s="72"/>
    </row>
    <row r="65" spans="1:27" ht="26.1" customHeight="1">
      <c r="A65" s="11"/>
      <c r="B65" s="72"/>
      <c r="C65" s="11"/>
      <c r="D65" s="11"/>
      <c r="E65" s="11"/>
      <c r="F65" s="100"/>
      <c r="G65" s="11"/>
      <c r="H65" s="11"/>
      <c r="I65" s="72"/>
      <c r="J65" s="72"/>
      <c r="K65" s="72"/>
      <c r="L65" s="72"/>
      <c r="M65" s="725"/>
      <c r="N65" s="785"/>
      <c r="O65" s="785"/>
      <c r="P65" s="726"/>
      <c r="Q65" s="72"/>
      <c r="R65" s="725"/>
      <c r="S65" s="785"/>
      <c r="T65" s="785"/>
      <c r="U65" s="726"/>
      <c r="V65" s="72"/>
      <c r="W65" s="72"/>
      <c r="X65" s="72"/>
      <c r="Y65" s="72"/>
      <c r="Z65" s="72"/>
      <c r="AA65" s="72"/>
    </row>
    <row r="66" spans="1:27" ht="26.1" customHeight="1">
      <c r="A66" s="11"/>
      <c r="B66" s="72"/>
      <c r="C66" s="11"/>
      <c r="D66" s="11"/>
      <c r="E66" s="11"/>
      <c r="F66" s="100"/>
      <c r="G66" s="11"/>
      <c r="H66" s="11"/>
      <c r="I66" s="72"/>
      <c r="J66" s="72"/>
      <c r="K66" s="72"/>
      <c r="L66" s="72"/>
      <c r="M66" s="725"/>
      <c r="N66" s="785"/>
      <c r="O66" s="785"/>
      <c r="P66" s="726"/>
      <c r="Q66" s="72"/>
      <c r="R66" s="725"/>
      <c r="S66" s="785"/>
      <c r="T66" s="785"/>
      <c r="U66" s="726"/>
      <c r="V66" s="72"/>
      <c r="W66" s="72"/>
      <c r="X66" s="72"/>
      <c r="Y66" s="72"/>
      <c r="Z66" s="72"/>
      <c r="AA66" s="72"/>
    </row>
    <row r="67" spans="1:27" ht="26.1" customHeight="1">
      <c r="A67" s="11"/>
      <c r="B67" s="72"/>
      <c r="C67" s="11"/>
      <c r="D67" s="11"/>
      <c r="E67" s="11"/>
      <c r="F67" s="100"/>
      <c r="G67" s="11"/>
      <c r="H67" s="11"/>
      <c r="I67" s="72"/>
      <c r="J67" s="72"/>
      <c r="K67" s="72"/>
      <c r="L67" s="72"/>
      <c r="M67" s="725"/>
      <c r="N67" s="785"/>
      <c r="O67" s="785"/>
      <c r="P67" s="726"/>
      <c r="Q67" s="72"/>
      <c r="R67" s="725"/>
      <c r="S67" s="785"/>
      <c r="T67" s="785"/>
      <c r="U67" s="726"/>
      <c r="V67" s="72"/>
      <c r="W67" s="72"/>
      <c r="X67" s="72"/>
      <c r="Y67" s="72"/>
      <c r="Z67" s="72"/>
      <c r="AA67" s="72"/>
    </row>
    <row r="68" spans="1:27" ht="26.1" customHeight="1">
      <c r="A68" s="11"/>
      <c r="B68" s="72"/>
      <c r="C68" s="11"/>
      <c r="D68" s="11"/>
      <c r="E68" s="11"/>
      <c r="F68" s="100"/>
      <c r="G68" s="11"/>
      <c r="H68" s="11"/>
      <c r="I68" s="72"/>
      <c r="J68" s="72"/>
      <c r="K68" s="72"/>
      <c r="L68" s="72"/>
      <c r="M68" s="725"/>
      <c r="N68" s="785"/>
      <c r="O68" s="785"/>
      <c r="P68" s="726"/>
      <c r="Q68" s="72"/>
      <c r="R68" s="725"/>
      <c r="S68" s="785"/>
      <c r="T68" s="785"/>
      <c r="U68" s="726"/>
      <c r="V68" s="72"/>
      <c r="W68" s="72"/>
      <c r="X68" s="72"/>
      <c r="Y68" s="72"/>
      <c r="Z68" s="72"/>
      <c r="AA68" s="72"/>
    </row>
    <row r="69" spans="1:27" ht="26.1" customHeight="1">
      <c r="A69" s="11"/>
      <c r="B69" s="72"/>
      <c r="C69" s="72"/>
      <c r="D69" s="11"/>
      <c r="E69" s="11"/>
      <c r="F69" s="100"/>
      <c r="G69" s="11"/>
      <c r="H69" s="11"/>
      <c r="I69" s="72"/>
      <c r="J69" s="72"/>
      <c r="K69" s="72"/>
      <c r="L69" s="72"/>
      <c r="M69" s="770"/>
      <c r="N69" s="770"/>
      <c r="O69" s="770"/>
      <c r="P69" s="770"/>
      <c r="Q69" s="72"/>
      <c r="R69" s="770"/>
      <c r="S69" s="770"/>
      <c r="T69" s="770"/>
      <c r="U69" s="770"/>
      <c r="V69" s="72"/>
      <c r="W69" s="72"/>
      <c r="X69" s="72"/>
      <c r="Y69" s="72"/>
      <c r="Z69" s="72"/>
      <c r="AA69" s="72"/>
    </row>
    <row r="70" spans="1:27" ht="26.1" customHeight="1">
      <c r="A70" s="11"/>
      <c r="B70" s="72"/>
      <c r="C70" s="11"/>
      <c r="D70" s="11"/>
      <c r="E70" s="11"/>
      <c r="F70" s="100"/>
      <c r="G70" s="11"/>
      <c r="H70" s="11"/>
      <c r="I70" s="72"/>
      <c r="J70" s="72"/>
      <c r="K70" s="72"/>
      <c r="L70" s="72"/>
      <c r="M70" s="725"/>
      <c r="N70" s="785"/>
      <c r="O70" s="785"/>
      <c r="P70" s="726"/>
      <c r="Q70" s="72"/>
      <c r="R70" s="725"/>
      <c r="S70" s="785"/>
      <c r="T70" s="785"/>
      <c r="U70" s="726"/>
      <c r="V70" s="72"/>
      <c r="W70" s="72"/>
      <c r="X70" s="72"/>
      <c r="Y70" s="72"/>
      <c r="Z70" s="72"/>
      <c r="AA70" s="72"/>
    </row>
    <row r="71" spans="1:27" ht="26.1" customHeight="1">
      <c r="A71" s="11"/>
      <c r="B71" s="72"/>
      <c r="C71" s="11"/>
      <c r="D71" s="11"/>
      <c r="E71" s="11"/>
      <c r="F71" s="100"/>
      <c r="G71" s="11"/>
      <c r="H71" s="11"/>
      <c r="I71" s="72"/>
      <c r="J71" s="72"/>
      <c r="K71" s="72"/>
      <c r="L71" s="72"/>
      <c r="M71" s="725"/>
      <c r="N71" s="785"/>
      <c r="O71" s="785"/>
      <c r="P71" s="726"/>
      <c r="Q71" s="72"/>
      <c r="R71" s="725"/>
      <c r="S71" s="785"/>
      <c r="T71" s="785"/>
      <c r="U71" s="726"/>
      <c r="V71" s="72"/>
      <c r="W71" s="72"/>
      <c r="X71" s="72"/>
      <c r="Y71" s="72"/>
      <c r="Z71" s="72"/>
      <c r="AA71" s="72"/>
    </row>
    <row r="72" spans="1:27" ht="26.1" customHeight="1">
      <c r="A72" s="11"/>
      <c r="B72" s="72"/>
      <c r="C72" s="11"/>
      <c r="D72" s="11"/>
      <c r="E72" s="11"/>
      <c r="F72" s="100"/>
      <c r="G72" s="11"/>
      <c r="H72" s="11"/>
      <c r="I72" s="72"/>
      <c r="J72" s="72"/>
      <c r="K72" s="72"/>
      <c r="L72" s="72"/>
      <c r="M72" s="725"/>
      <c r="N72" s="785"/>
      <c r="O72" s="785"/>
      <c r="P72" s="726"/>
      <c r="Q72" s="72"/>
      <c r="R72" s="725"/>
      <c r="S72" s="785"/>
      <c r="T72" s="785"/>
      <c r="U72" s="726"/>
      <c r="V72" s="72"/>
      <c r="W72" s="72"/>
      <c r="X72" s="72"/>
      <c r="Y72" s="72"/>
      <c r="Z72" s="72"/>
      <c r="AA72" s="72"/>
    </row>
    <row r="73" spans="1:27" ht="26.1" customHeight="1">
      <c r="A73" s="11"/>
      <c r="B73" s="72"/>
      <c r="C73" s="11"/>
      <c r="D73" s="11"/>
      <c r="E73" s="11"/>
      <c r="F73" s="100"/>
      <c r="G73" s="11"/>
      <c r="H73" s="11"/>
      <c r="I73" s="72"/>
      <c r="J73" s="72"/>
      <c r="K73" s="72"/>
      <c r="L73" s="72"/>
      <c r="M73" s="725"/>
      <c r="N73" s="785"/>
      <c r="O73" s="785"/>
      <c r="P73" s="726"/>
      <c r="Q73" s="72"/>
      <c r="R73" s="725"/>
      <c r="S73" s="785"/>
      <c r="T73" s="785"/>
      <c r="U73" s="726"/>
      <c r="V73" s="72"/>
      <c r="W73" s="72"/>
      <c r="X73" s="72"/>
      <c r="Y73" s="72"/>
      <c r="Z73" s="72"/>
      <c r="AA73" s="72"/>
    </row>
    <row r="74" spans="1:27" ht="26.1" customHeight="1">
      <c r="A74" s="11"/>
      <c r="B74" s="72"/>
      <c r="C74" s="11"/>
      <c r="D74" s="11"/>
      <c r="E74" s="11"/>
      <c r="F74" s="100"/>
      <c r="G74" s="11"/>
      <c r="H74" s="11"/>
      <c r="I74" s="72"/>
      <c r="J74" s="72"/>
      <c r="K74" s="72"/>
      <c r="L74" s="72"/>
      <c r="M74" s="725"/>
      <c r="N74" s="785"/>
      <c r="O74" s="785"/>
      <c r="P74" s="726"/>
      <c r="Q74" s="72"/>
      <c r="R74" s="725"/>
      <c r="S74" s="785"/>
      <c r="T74" s="785"/>
      <c r="U74" s="726"/>
      <c r="V74" s="72"/>
      <c r="W74" s="72"/>
      <c r="X74" s="72"/>
      <c r="Y74" s="72"/>
      <c r="Z74" s="72"/>
      <c r="AA74" s="72"/>
    </row>
    <row r="75" spans="1:27" ht="26.1" customHeight="1">
      <c r="A75" s="11"/>
      <c r="B75" s="72"/>
      <c r="C75" s="11"/>
      <c r="D75" s="11"/>
      <c r="E75" s="11"/>
      <c r="F75" s="100"/>
      <c r="G75" s="11"/>
      <c r="H75" s="11"/>
      <c r="I75" s="72"/>
      <c r="J75" s="72"/>
      <c r="K75" s="72"/>
      <c r="L75" s="72"/>
      <c r="M75" s="725"/>
      <c r="N75" s="785"/>
      <c r="O75" s="785"/>
      <c r="P75" s="726"/>
      <c r="Q75" s="72"/>
      <c r="R75" s="725"/>
      <c r="S75" s="785"/>
      <c r="T75" s="785"/>
      <c r="U75" s="726"/>
      <c r="V75" s="72"/>
      <c r="W75" s="72"/>
      <c r="X75" s="72"/>
      <c r="Y75" s="72"/>
      <c r="Z75" s="72"/>
      <c r="AA75" s="72"/>
    </row>
    <row r="76" spans="1:27" ht="26.1" customHeight="1">
      <c r="A76" s="11"/>
      <c r="B76" s="72"/>
      <c r="C76" s="11"/>
      <c r="D76" s="11"/>
      <c r="E76" s="11"/>
      <c r="F76" s="100"/>
      <c r="G76" s="11"/>
      <c r="H76" s="11"/>
      <c r="I76" s="72"/>
      <c r="J76" s="72"/>
      <c r="K76" s="72"/>
      <c r="L76" s="72"/>
      <c r="M76" s="725"/>
      <c r="N76" s="785"/>
      <c r="O76" s="785"/>
      <c r="P76" s="726"/>
      <c r="Q76" s="72"/>
      <c r="R76" s="725"/>
      <c r="S76" s="785"/>
      <c r="T76" s="785"/>
      <c r="U76" s="726"/>
      <c r="V76" s="72"/>
      <c r="W76" s="72"/>
      <c r="X76" s="72"/>
      <c r="Y76" s="72"/>
      <c r="Z76" s="72"/>
      <c r="AA76" s="72"/>
    </row>
    <row r="77" spans="1:27" ht="26.1" customHeight="1">
      <c r="A77" s="11"/>
      <c r="B77" s="72"/>
      <c r="C77" s="11"/>
      <c r="D77" s="11"/>
      <c r="E77" s="11"/>
      <c r="F77" s="100"/>
      <c r="G77" s="11"/>
      <c r="H77" s="11"/>
      <c r="I77" s="72"/>
      <c r="J77" s="72"/>
      <c r="K77" s="72"/>
      <c r="L77" s="72"/>
      <c r="M77" s="725"/>
      <c r="N77" s="785"/>
      <c r="O77" s="785"/>
      <c r="P77" s="726"/>
      <c r="Q77" s="72"/>
      <c r="R77" s="725"/>
      <c r="S77" s="785"/>
      <c r="T77" s="785"/>
      <c r="U77" s="726"/>
      <c r="V77" s="72"/>
      <c r="W77" s="72"/>
      <c r="X77" s="72"/>
      <c r="Y77" s="72"/>
      <c r="Z77" s="72"/>
      <c r="AA77" s="72"/>
    </row>
    <row r="78" spans="1:27" ht="26.1" customHeight="1">
      <c r="A78" s="11"/>
      <c r="B78" s="72"/>
      <c r="C78" s="11"/>
      <c r="D78" s="11"/>
      <c r="E78" s="11"/>
      <c r="F78" s="100"/>
      <c r="G78" s="11"/>
      <c r="H78" s="11"/>
      <c r="I78" s="72"/>
      <c r="J78" s="72"/>
      <c r="K78" s="72"/>
      <c r="L78" s="72"/>
      <c r="M78" s="725"/>
      <c r="N78" s="785"/>
      <c r="O78" s="785"/>
      <c r="P78" s="726"/>
      <c r="Q78" s="72"/>
      <c r="R78" s="725"/>
      <c r="S78" s="785"/>
      <c r="T78" s="785"/>
      <c r="U78" s="726"/>
      <c r="V78" s="72"/>
      <c r="W78" s="72"/>
      <c r="X78" s="72"/>
      <c r="Y78" s="72"/>
      <c r="Z78" s="72"/>
      <c r="AA78" s="72"/>
    </row>
    <row r="79" spans="1:27" ht="26.1" customHeight="1">
      <c r="A79" s="11"/>
      <c r="B79" s="72"/>
      <c r="C79" s="11"/>
      <c r="D79" s="11"/>
      <c r="E79" s="11"/>
      <c r="F79" s="100"/>
      <c r="G79" s="11"/>
      <c r="H79" s="11"/>
      <c r="I79" s="72"/>
      <c r="J79" s="72"/>
      <c r="K79" s="72"/>
      <c r="L79" s="72"/>
      <c r="M79" s="725"/>
      <c r="N79" s="785"/>
      <c r="O79" s="785"/>
      <c r="P79" s="726"/>
      <c r="Q79" s="72"/>
      <c r="R79" s="725"/>
      <c r="S79" s="785"/>
      <c r="T79" s="785"/>
      <c r="U79" s="726"/>
      <c r="V79" s="72"/>
      <c r="W79" s="72"/>
      <c r="X79" s="72"/>
      <c r="Y79" s="72"/>
      <c r="Z79" s="72"/>
      <c r="AA79" s="72"/>
    </row>
    <row r="80" spans="1:27" ht="26.1" customHeight="1">
      <c r="A80" s="11"/>
      <c r="B80" s="72"/>
      <c r="C80" s="11"/>
      <c r="D80" s="11"/>
      <c r="E80" s="11"/>
      <c r="F80" s="100"/>
      <c r="G80" s="11"/>
      <c r="H80" s="11"/>
      <c r="I80" s="72"/>
      <c r="J80" s="72"/>
      <c r="K80" s="72"/>
      <c r="L80" s="72"/>
      <c r="M80" s="725"/>
      <c r="N80" s="785"/>
      <c r="O80" s="785"/>
      <c r="P80" s="726"/>
      <c r="Q80" s="72"/>
      <c r="R80" s="725"/>
      <c r="S80" s="785"/>
      <c r="T80" s="785"/>
      <c r="U80" s="726"/>
      <c r="V80" s="72"/>
      <c r="W80" s="72"/>
      <c r="X80" s="72"/>
      <c r="Y80" s="72"/>
      <c r="Z80" s="72"/>
      <c r="AA80" s="72"/>
    </row>
    <row r="81" spans="1:27" ht="26.1" customHeight="1">
      <c r="A81" s="11"/>
      <c r="B81" s="72"/>
      <c r="C81" s="11"/>
      <c r="D81" s="11"/>
      <c r="E81" s="11"/>
      <c r="F81" s="100"/>
      <c r="G81" s="11"/>
      <c r="H81" s="11"/>
      <c r="I81" s="72"/>
      <c r="J81" s="72"/>
      <c r="K81" s="72"/>
      <c r="L81" s="72"/>
      <c r="M81" s="725"/>
      <c r="N81" s="785"/>
      <c r="O81" s="785"/>
      <c r="P81" s="726"/>
      <c r="Q81" s="72"/>
      <c r="R81" s="725"/>
      <c r="S81" s="785"/>
      <c r="T81" s="785"/>
      <c r="U81" s="726"/>
      <c r="V81" s="72"/>
      <c r="W81" s="72"/>
      <c r="X81" s="72"/>
      <c r="Y81" s="72"/>
      <c r="Z81" s="72"/>
      <c r="AA81" s="72"/>
    </row>
    <row r="82" spans="1:27" ht="26.1" customHeight="1">
      <c r="A82" s="11"/>
      <c r="B82" s="72"/>
      <c r="C82" s="11"/>
      <c r="D82" s="11"/>
      <c r="E82" s="11"/>
      <c r="F82" s="100"/>
      <c r="G82" s="11"/>
      <c r="H82" s="11"/>
      <c r="I82" s="72"/>
      <c r="J82" s="72"/>
      <c r="K82" s="72"/>
      <c r="L82" s="72"/>
      <c r="M82" s="725"/>
      <c r="N82" s="785"/>
      <c r="O82" s="785"/>
      <c r="P82" s="726"/>
      <c r="Q82" s="72"/>
      <c r="R82" s="725"/>
      <c r="S82" s="785"/>
      <c r="T82" s="785"/>
      <c r="U82" s="726"/>
      <c r="V82" s="72"/>
      <c r="W82" s="72"/>
      <c r="X82" s="72"/>
      <c r="Y82" s="72"/>
      <c r="Z82" s="72"/>
      <c r="AA82" s="72"/>
    </row>
    <row r="83" spans="1:27" ht="26.1" customHeight="1">
      <c r="A83" s="11"/>
      <c r="B83" s="72"/>
      <c r="C83" s="11"/>
      <c r="D83" s="11"/>
      <c r="E83" s="11"/>
      <c r="F83" s="100"/>
      <c r="G83" s="11"/>
      <c r="H83" s="11"/>
      <c r="I83" s="72"/>
      <c r="J83" s="72"/>
      <c r="K83" s="72"/>
      <c r="L83" s="72"/>
      <c r="M83" s="725"/>
      <c r="N83" s="785"/>
      <c r="O83" s="785"/>
      <c r="P83" s="726"/>
      <c r="Q83" s="72"/>
      <c r="R83" s="725"/>
      <c r="S83" s="785"/>
      <c r="T83" s="785"/>
      <c r="U83" s="726"/>
      <c r="V83" s="72"/>
      <c r="W83" s="72"/>
      <c r="X83" s="72"/>
      <c r="Y83" s="72"/>
      <c r="Z83" s="72"/>
      <c r="AA83" s="72"/>
    </row>
    <row r="84" spans="1:27" ht="26.1" customHeight="1">
      <c r="A84" s="11"/>
      <c r="B84" s="72"/>
      <c r="C84" s="11"/>
      <c r="D84" s="11"/>
      <c r="E84" s="11"/>
      <c r="F84" s="100"/>
      <c r="G84" s="11"/>
      <c r="H84" s="11"/>
      <c r="I84" s="72"/>
      <c r="J84" s="72"/>
      <c r="K84" s="72"/>
      <c r="L84" s="72"/>
      <c r="M84" s="725"/>
      <c r="N84" s="785"/>
      <c r="O84" s="785"/>
      <c r="P84" s="726"/>
      <c r="Q84" s="72"/>
      <c r="R84" s="725"/>
      <c r="S84" s="785"/>
      <c r="T84" s="785"/>
      <c r="U84" s="726"/>
      <c r="V84" s="72"/>
      <c r="W84" s="72"/>
      <c r="X84" s="72"/>
      <c r="Y84" s="72"/>
      <c r="Z84" s="72"/>
      <c r="AA84" s="72"/>
    </row>
    <row r="85" spans="1:27" ht="26.1" customHeight="1">
      <c r="A85" s="11"/>
      <c r="B85" s="72"/>
      <c r="C85" s="72"/>
      <c r="D85" s="11"/>
      <c r="E85" s="11"/>
      <c r="F85" s="100"/>
      <c r="G85" s="11"/>
      <c r="H85" s="11"/>
      <c r="I85" s="72"/>
      <c r="J85" s="72"/>
      <c r="K85" s="72"/>
      <c r="L85" s="72"/>
      <c r="M85" s="770"/>
      <c r="N85" s="770"/>
      <c r="O85" s="770"/>
      <c r="P85" s="770"/>
      <c r="Q85" s="72"/>
      <c r="R85" s="770"/>
      <c r="S85" s="770"/>
      <c r="T85" s="770"/>
      <c r="U85" s="770"/>
      <c r="V85" s="72"/>
      <c r="W85" s="72"/>
      <c r="X85" s="72"/>
      <c r="Y85" s="72"/>
      <c r="Z85" s="72"/>
      <c r="AA85" s="72"/>
    </row>
    <row r="86" spans="1:27" ht="26.1" customHeight="1">
      <c r="A86" s="11"/>
      <c r="B86" s="72"/>
      <c r="C86" s="11"/>
      <c r="D86" s="11"/>
      <c r="E86" s="11"/>
      <c r="F86" s="100"/>
      <c r="G86" s="11"/>
      <c r="H86" s="11"/>
      <c r="I86" s="72"/>
      <c r="J86" s="72"/>
      <c r="K86" s="72"/>
      <c r="L86" s="72"/>
      <c r="M86" s="725"/>
      <c r="N86" s="785"/>
      <c r="O86" s="785"/>
      <c r="P86" s="726"/>
      <c r="Q86" s="72"/>
      <c r="R86" s="725"/>
      <c r="S86" s="785"/>
      <c r="T86" s="785"/>
      <c r="U86" s="726"/>
      <c r="V86" s="72"/>
      <c r="W86" s="72"/>
      <c r="X86" s="72"/>
      <c r="Y86" s="72"/>
      <c r="Z86" s="72"/>
      <c r="AA86" s="72"/>
    </row>
    <row r="87" spans="1:27" ht="26.1" customHeight="1">
      <c r="A87" s="11"/>
      <c r="B87" s="72"/>
      <c r="C87" s="11"/>
      <c r="D87" s="11"/>
      <c r="E87" s="11"/>
      <c r="F87" s="100"/>
      <c r="G87" s="11"/>
      <c r="H87" s="11"/>
      <c r="I87" s="72"/>
      <c r="J87" s="72"/>
      <c r="K87" s="72"/>
      <c r="L87" s="72"/>
      <c r="M87" s="725"/>
      <c r="N87" s="785"/>
      <c r="O87" s="785"/>
      <c r="P87" s="726"/>
      <c r="Q87" s="72"/>
      <c r="R87" s="725"/>
      <c r="S87" s="785"/>
      <c r="T87" s="785"/>
      <c r="U87" s="726"/>
      <c r="V87" s="72"/>
      <c r="W87" s="72"/>
      <c r="X87" s="72"/>
      <c r="Y87" s="72"/>
      <c r="Z87" s="72"/>
      <c r="AA87" s="72"/>
    </row>
    <row r="88" spans="1:27" ht="26.1" customHeight="1">
      <c r="A88" s="11"/>
      <c r="B88" s="72"/>
      <c r="C88" s="11"/>
      <c r="D88" s="11"/>
      <c r="E88" s="11"/>
      <c r="F88" s="100"/>
      <c r="G88" s="11"/>
      <c r="H88" s="11"/>
      <c r="I88" s="72"/>
      <c r="J88" s="72"/>
      <c r="K88" s="72"/>
      <c r="L88" s="72"/>
      <c r="M88" s="725"/>
      <c r="N88" s="785"/>
      <c r="O88" s="785"/>
      <c r="P88" s="726"/>
      <c r="Q88" s="72"/>
      <c r="R88" s="725"/>
      <c r="S88" s="785"/>
      <c r="T88" s="785"/>
      <c r="U88" s="726"/>
      <c r="V88" s="72"/>
      <c r="W88" s="72"/>
      <c r="X88" s="72"/>
      <c r="Y88" s="72"/>
      <c r="Z88" s="72"/>
      <c r="AA88" s="72"/>
    </row>
    <row r="89" spans="1:27" ht="26.1" customHeight="1">
      <c r="A89" s="11"/>
      <c r="B89" s="72"/>
      <c r="C89" s="11"/>
      <c r="D89" s="11"/>
      <c r="E89" s="11"/>
      <c r="F89" s="100"/>
      <c r="G89" s="11"/>
      <c r="H89" s="11"/>
      <c r="I89" s="72"/>
      <c r="J89" s="72"/>
      <c r="K89" s="72"/>
      <c r="L89" s="72"/>
      <c r="M89" s="725"/>
      <c r="N89" s="785"/>
      <c r="O89" s="785"/>
      <c r="P89" s="726"/>
      <c r="Q89" s="72"/>
      <c r="R89" s="725"/>
      <c r="S89" s="785"/>
      <c r="T89" s="785"/>
      <c r="U89" s="726"/>
      <c r="V89" s="72"/>
      <c r="W89" s="72"/>
      <c r="X89" s="72"/>
      <c r="Y89" s="72"/>
      <c r="Z89" s="72"/>
      <c r="AA89" s="72"/>
    </row>
    <row r="90" spans="1:27" ht="26.1" customHeight="1">
      <c r="A90" s="11"/>
      <c r="B90" s="72"/>
      <c r="C90" s="11"/>
      <c r="D90" s="11"/>
      <c r="E90" s="11"/>
      <c r="F90" s="100"/>
      <c r="G90" s="11"/>
      <c r="H90" s="11"/>
      <c r="I90" s="72"/>
      <c r="J90" s="72"/>
      <c r="K90" s="72"/>
      <c r="L90" s="72"/>
      <c r="M90" s="725"/>
      <c r="N90" s="785"/>
      <c r="O90" s="785"/>
      <c r="P90" s="726"/>
      <c r="Q90" s="72"/>
      <c r="R90" s="725"/>
      <c r="S90" s="785"/>
      <c r="T90" s="785"/>
      <c r="U90" s="726"/>
      <c r="V90" s="72"/>
      <c r="W90" s="72"/>
      <c r="X90" s="72"/>
      <c r="Y90" s="72"/>
      <c r="Z90" s="72"/>
      <c r="AA90" s="72"/>
    </row>
    <row r="91" spans="1:27" ht="26.1" customHeight="1">
      <c r="A91" s="11"/>
      <c r="B91" s="72"/>
      <c r="C91" s="11"/>
      <c r="D91" s="11"/>
      <c r="E91" s="11"/>
      <c r="F91" s="100"/>
      <c r="G91" s="11"/>
      <c r="H91" s="11"/>
      <c r="I91" s="72"/>
      <c r="J91" s="72"/>
      <c r="K91" s="72"/>
      <c r="L91" s="72"/>
      <c r="M91" s="725"/>
      <c r="N91" s="785"/>
      <c r="O91" s="785"/>
      <c r="P91" s="726"/>
      <c r="Q91" s="72"/>
      <c r="R91" s="725"/>
      <c r="S91" s="785"/>
      <c r="T91" s="785"/>
      <c r="U91" s="726"/>
      <c r="V91" s="72"/>
      <c r="W91" s="72"/>
      <c r="X91" s="72"/>
      <c r="Y91" s="72"/>
      <c r="Z91" s="72"/>
      <c r="AA91" s="72"/>
    </row>
    <row r="92" spans="1:27" ht="26.1" customHeight="1">
      <c r="A92" s="11"/>
      <c r="B92" s="72"/>
      <c r="C92" s="11"/>
      <c r="D92" s="11"/>
      <c r="E92" s="11"/>
      <c r="F92" s="100"/>
      <c r="G92" s="11"/>
      <c r="H92" s="11"/>
      <c r="I92" s="72"/>
      <c r="J92" s="72"/>
      <c r="K92" s="72"/>
      <c r="L92" s="72"/>
      <c r="M92" s="725"/>
      <c r="N92" s="785"/>
      <c r="O92" s="785"/>
      <c r="P92" s="726"/>
      <c r="Q92" s="72"/>
      <c r="R92" s="725"/>
      <c r="S92" s="785"/>
      <c r="T92" s="785"/>
      <c r="U92" s="726"/>
      <c r="V92" s="72"/>
      <c r="W92" s="72"/>
      <c r="X92" s="72"/>
      <c r="Y92" s="72"/>
      <c r="Z92" s="72"/>
      <c r="AA92" s="72"/>
    </row>
    <row r="93" spans="1:27" ht="26.1" customHeight="1">
      <c r="A93" s="11"/>
      <c r="B93" s="72"/>
      <c r="C93" s="11"/>
      <c r="D93" s="11"/>
      <c r="E93" s="11"/>
      <c r="F93" s="100"/>
      <c r="G93" s="11"/>
      <c r="H93" s="11"/>
      <c r="I93" s="72"/>
      <c r="J93" s="72"/>
      <c r="K93" s="72"/>
      <c r="L93" s="72"/>
      <c r="M93" s="725"/>
      <c r="N93" s="785"/>
      <c r="O93" s="785"/>
      <c r="P93" s="726"/>
      <c r="Q93" s="72"/>
      <c r="R93" s="725"/>
      <c r="S93" s="785"/>
      <c r="T93" s="785"/>
      <c r="U93" s="726"/>
      <c r="V93" s="72"/>
      <c r="W93" s="72"/>
      <c r="X93" s="72"/>
      <c r="Y93" s="72"/>
      <c r="Z93" s="72"/>
      <c r="AA93" s="72"/>
    </row>
    <row r="94" spans="1:27" ht="26.1" customHeight="1">
      <c r="A94" s="11"/>
      <c r="B94" s="72"/>
      <c r="C94" s="11"/>
      <c r="D94" s="11"/>
      <c r="E94" s="11"/>
      <c r="F94" s="100"/>
      <c r="G94" s="11"/>
      <c r="H94" s="11"/>
      <c r="I94" s="72"/>
      <c r="J94" s="72"/>
      <c r="K94" s="72"/>
      <c r="L94" s="72"/>
      <c r="M94" s="725"/>
      <c r="N94" s="785"/>
      <c r="O94" s="785"/>
      <c r="P94" s="726"/>
      <c r="Q94" s="72"/>
      <c r="R94" s="725"/>
      <c r="S94" s="785"/>
      <c r="T94" s="785"/>
      <c r="U94" s="726"/>
      <c r="V94" s="72"/>
      <c r="W94" s="72"/>
      <c r="X94" s="72"/>
      <c r="Y94" s="72"/>
      <c r="Z94" s="72"/>
      <c r="AA94" s="72"/>
    </row>
    <row r="95" spans="1:27" ht="26.1" customHeight="1">
      <c r="A95" s="11"/>
      <c r="B95" s="72"/>
      <c r="C95" s="11"/>
      <c r="D95" s="11"/>
      <c r="E95" s="11"/>
      <c r="F95" s="100"/>
      <c r="G95" s="11"/>
      <c r="H95" s="11"/>
      <c r="I95" s="72"/>
      <c r="J95" s="72"/>
      <c r="K95" s="72"/>
      <c r="L95" s="72"/>
      <c r="M95" s="725"/>
      <c r="N95" s="785"/>
      <c r="O95" s="785"/>
      <c r="P95" s="726"/>
      <c r="Q95" s="72"/>
      <c r="R95" s="725"/>
      <c r="S95" s="785"/>
      <c r="T95" s="785"/>
      <c r="U95" s="726"/>
      <c r="V95" s="72"/>
      <c r="W95" s="72"/>
      <c r="X95" s="72"/>
      <c r="Y95" s="72"/>
      <c r="Z95" s="72"/>
      <c r="AA95" s="72"/>
    </row>
    <row r="96" spans="1:27" ht="26.1" customHeight="1">
      <c r="A96" s="11"/>
      <c r="B96" s="72"/>
      <c r="C96" s="11"/>
      <c r="D96" s="11"/>
      <c r="E96" s="11"/>
      <c r="F96" s="100"/>
      <c r="G96" s="11"/>
      <c r="H96" s="11"/>
      <c r="I96" s="72"/>
      <c r="J96" s="72"/>
      <c r="K96" s="72"/>
      <c r="L96" s="72"/>
      <c r="M96" s="725"/>
      <c r="N96" s="785"/>
      <c r="O96" s="785"/>
      <c r="P96" s="726"/>
      <c r="Q96" s="72"/>
      <c r="R96" s="725"/>
      <c r="S96" s="785"/>
      <c r="T96" s="785"/>
      <c r="U96" s="726"/>
      <c r="V96" s="72"/>
      <c r="W96" s="72"/>
      <c r="X96" s="72"/>
      <c r="Y96" s="72"/>
      <c r="Z96" s="72"/>
      <c r="AA96" s="72"/>
    </row>
    <row r="97" spans="1:27" ht="26.1" customHeight="1">
      <c r="A97" s="11"/>
      <c r="B97" s="72"/>
      <c r="C97" s="11"/>
      <c r="D97" s="11"/>
      <c r="E97" s="11"/>
      <c r="F97" s="100"/>
      <c r="G97" s="11"/>
      <c r="H97" s="11"/>
      <c r="I97" s="72"/>
      <c r="J97" s="72"/>
      <c r="K97" s="72"/>
      <c r="L97" s="72"/>
      <c r="M97" s="725"/>
      <c r="N97" s="785"/>
      <c r="O97" s="785"/>
      <c r="P97" s="726"/>
      <c r="Q97" s="72"/>
      <c r="R97" s="725"/>
      <c r="S97" s="785"/>
      <c r="T97" s="785"/>
      <c r="U97" s="726"/>
      <c r="V97" s="72"/>
      <c r="W97" s="72"/>
      <c r="X97" s="72"/>
      <c r="Y97" s="72"/>
      <c r="Z97" s="72"/>
      <c r="AA97" s="72"/>
    </row>
    <row r="98" spans="1:27" ht="26.1" customHeight="1">
      <c r="A98" s="11"/>
      <c r="B98" s="72"/>
      <c r="C98" s="11"/>
      <c r="D98" s="11"/>
      <c r="E98" s="11"/>
      <c r="F98" s="100"/>
      <c r="G98" s="11"/>
      <c r="H98" s="11"/>
      <c r="I98" s="72"/>
      <c r="J98" s="72"/>
      <c r="K98" s="72"/>
      <c r="L98" s="72"/>
      <c r="M98" s="725"/>
      <c r="N98" s="785"/>
      <c r="O98" s="785"/>
      <c r="P98" s="726"/>
      <c r="Q98" s="72"/>
      <c r="R98" s="725"/>
      <c r="S98" s="785"/>
      <c r="T98" s="785"/>
      <c r="U98" s="726"/>
      <c r="V98" s="72"/>
      <c r="W98" s="72"/>
      <c r="X98" s="72"/>
      <c r="Y98" s="72"/>
      <c r="Z98" s="72"/>
      <c r="AA98" s="72"/>
    </row>
    <row r="99" spans="1:27" ht="26.1" customHeight="1">
      <c r="A99" s="11"/>
      <c r="B99" s="72"/>
      <c r="C99" s="11"/>
      <c r="D99" s="11"/>
      <c r="E99" s="11"/>
      <c r="F99" s="100"/>
      <c r="G99" s="11"/>
      <c r="H99" s="11"/>
      <c r="I99" s="72"/>
      <c r="J99" s="72"/>
      <c r="K99" s="72"/>
      <c r="L99" s="72"/>
      <c r="M99" s="725"/>
      <c r="N99" s="785"/>
      <c r="O99" s="785"/>
      <c r="P99" s="726"/>
      <c r="Q99" s="72"/>
      <c r="R99" s="725"/>
      <c r="S99" s="785"/>
      <c r="T99" s="785"/>
      <c r="U99" s="726"/>
      <c r="V99" s="72"/>
      <c r="W99" s="72"/>
      <c r="X99" s="72"/>
      <c r="Y99" s="72"/>
      <c r="Z99" s="72"/>
      <c r="AA99" s="72"/>
    </row>
    <row r="100" spans="1:27" ht="26.1" customHeight="1">
      <c r="A100" s="11"/>
      <c r="B100" s="72"/>
      <c r="C100" s="11"/>
      <c r="D100" s="11"/>
      <c r="E100" s="11"/>
      <c r="F100" s="100"/>
      <c r="G100" s="11"/>
      <c r="H100" s="11"/>
      <c r="I100" s="72"/>
      <c r="J100" s="72"/>
      <c r="K100" s="72"/>
      <c r="L100" s="72"/>
      <c r="M100" s="725"/>
      <c r="N100" s="785"/>
      <c r="O100" s="785"/>
      <c r="P100" s="726"/>
      <c r="Q100" s="72"/>
      <c r="R100" s="725"/>
      <c r="S100" s="785"/>
      <c r="T100" s="785"/>
      <c r="U100" s="726"/>
      <c r="V100" s="72"/>
      <c r="W100" s="72"/>
      <c r="X100" s="72"/>
      <c r="Y100" s="72"/>
      <c r="Z100" s="72"/>
      <c r="AA100" s="72"/>
    </row>
  </sheetData>
  <sheetProtection formatCells="0" insertHyperlinks="0" autoFilter="0"/>
  <mergeCells count="206">
    <mergeCell ref="M75:P75"/>
    <mergeCell ref="M76:P76"/>
    <mergeCell ref="M77:P77"/>
    <mergeCell ref="M78:P78"/>
    <mergeCell ref="M79:P79"/>
    <mergeCell ref="M80:P80"/>
    <mergeCell ref="M81:P81"/>
    <mergeCell ref="M82:P82"/>
    <mergeCell ref="M83:P83"/>
    <mergeCell ref="M100:P100"/>
    <mergeCell ref="M84:P84"/>
    <mergeCell ref="M85:P85"/>
    <mergeCell ref="M86:P86"/>
    <mergeCell ref="M87:P87"/>
    <mergeCell ref="M88:P88"/>
    <mergeCell ref="M89:P89"/>
    <mergeCell ref="M90:P90"/>
    <mergeCell ref="M91:P91"/>
    <mergeCell ref="M92:P92"/>
    <mergeCell ref="M93:P93"/>
    <mergeCell ref="M94:P94"/>
    <mergeCell ref="M95:P95"/>
    <mergeCell ref="M96:P96"/>
    <mergeCell ref="M97:P97"/>
    <mergeCell ref="M98:P98"/>
    <mergeCell ref="M99:P99"/>
    <mergeCell ref="M72:P72"/>
    <mergeCell ref="M73:P73"/>
    <mergeCell ref="M74:P74"/>
    <mergeCell ref="M57:P57"/>
    <mergeCell ref="M58:P58"/>
    <mergeCell ref="M59:P59"/>
    <mergeCell ref="M60:P60"/>
    <mergeCell ref="M61:P61"/>
    <mergeCell ref="M62:P62"/>
    <mergeCell ref="M63:P63"/>
    <mergeCell ref="M64:P64"/>
    <mergeCell ref="M65:P65"/>
    <mergeCell ref="M66:P66"/>
    <mergeCell ref="M67:P67"/>
    <mergeCell ref="M68:P68"/>
    <mergeCell ref="M69:P69"/>
    <mergeCell ref="M70:P70"/>
    <mergeCell ref="M71:P71"/>
    <mergeCell ref="M48:P48"/>
    <mergeCell ref="M49:P49"/>
    <mergeCell ref="M50:P50"/>
    <mergeCell ref="M51:P51"/>
    <mergeCell ref="M52:P52"/>
    <mergeCell ref="M53:P53"/>
    <mergeCell ref="M54:P54"/>
    <mergeCell ref="M55:P55"/>
    <mergeCell ref="M56:P56"/>
    <mergeCell ref="M39:P39"/>
    <mergeCell ref="M40:P40"/>
    <mergeCell ref="M41:P41"/>
    <mergeCell ref="M42:P42"/>
    <mergeCell ref="M43:P43"/>
    <mergeCell ref="M44:P44"/>
    <mergeCell ref="M45:P45"/>
    <mergeCell ref="M46:P46"/>
    <mergeCell ref="M47:P47"/>
    <mergeCell ref="M30:P30"/>
    <mergeCell ref="M31:P31"/>
    <mergeCell ref="M32:P32"/>
    <mergeCell ref="M33:P33"/>
    <mergeCell ref="M34:P34"/>
    <mergeCell ref="M35:P35"/>
    <mergeCell ref="M36:P36"/>
    <mergeCell ref="M37:P37"/>
    <mergeCell ref="M38:P38"/>
    <mergeCell ref="M21:P21"/>
    <mergeCell ref="M22:P22"/>
    <mergeCell ref="M23:P23"/>
    <mergeCell ref="M24:P24"/>
    <mergeCell ref="M25:P25"/>
    <mergeCell ref="M26:P26"/>
    <mergeCell ref="M27:P27"/>
    <mergeCell ref="M28:P28"/>
    <mergeCell ref="M29:P29"/>
    <mergeCell ref="R74:U74"/>
    <mergeCell ref="R57:U57"/>
    <mergeCell ref="R58:U58"/>
    <mergeCell ref="R59:U59"/>
    <mergeCell ref="R60:U60"/>
    <mergeCell ref="R61:U61"/>
    <mergeCell ref="R62:U62"/>
    <mergeCell ref="R63:U63"/>
    <mergeCell ref="R64:U64"/>
    <mergeCell ref="R65:U65"/>
    <mergeCell ref="R66:U66"/>
    <mergeCell ref="R67:U67"/>
    <mergeCell ref="R68:U68"/>
    <mergeCell ref="R69:U69"/>
    <mergeCell ref="R70:U70"/>
    <mergeCell ref="R72:U72"/>
    <mergeCell ref="R73:U73"/>
    <mergeCell ref="R95:U95"/>
    <mergeCell ref="R96:U96"/>
    <mergeCell ref="R92:U92"/>
    <mergeCell ref="R75:U75"/>
    <mergeCell ref="R76:U76"/>
    <mergeCell ref="R77:U77"/>
    <mergeCell ref="R78:U78"/>
    <mergeCell ref="R79:U79"/>
    <mergeCell ref="R80:U80"/>
    <mergeCell ref="R81:U81"/>
    <mergeCell ref="R82:U82"/>
    <mergeCell ref="R83:U83"/>
    <mergeCell ref="R93:U93"/>
    <mergeCell ref="R94:U94"/>
    <mergeCell ref="R97:U97"/>
    <mergeCell ref="R98:U98"/>
    <mergeCell ref="R99:U99"/>
    <mergeCell ref="R100:U100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Q3:Q4"/>
    <mergeCell ref="R84:U84"/>
    <mergeCell ref="R85:U85"/>
    <mergeCell ref="R86:U86"/>
    <mergeCell ref="R87:U87"/>
    <mergeCell ref="R88:U88"/>
    <mergeCell ref="R89:U89"/>
    <mergeCell ref="R90:U90"/>
    <mergeCell ref="R91:U91"/>
    <mergeCell ref="R71:U71"/>
    <mergeCell ref="R48:U48"/>
    <mergeCell ref="R49:U49"/>
    <mergeCell ref="R50:U50"/>
    <mergeCell ref="R51:U51"/>
    <mergeCell ref="R52:U52"/>
    <mergeCell ref="R53:U53"/>
    <mergeCell ref="R54:U54"/>
    <mergeCell ref="R55:U55"/>
    <mergeCell ref="R56:U56"/>
    <mergeCell ref="R39:U39"/>
    <mergeCell ref="R40:U40"/>
    <mergeCell ref="R41:U41"/>
    <mergeCell ref="R42:U42"/>
    <mergeCell ref="R43:U43"/>
    <mergeCell ref="R44:U44"/>
    <mergeCell ref="R45:U45"/>
    <mergeCell ref="R46:U46"/>
    <mergeCell ref="R47:U47"/>
    <mergeCell ref="R30:U30"/>
    <mergeCell ref="R31:U31"/>
    <mergeCell ref="R32:U32"/>
    <mergeCell ref="R33:U33"/>
    <mergeCell ref="R34:U34"/>
    <mergeCell ref="R35:U35"/>
    <mergeCell ref="R36:U36"/>
    <mergeCell ref="R37:U37"/>
    <mergeCell ref="R38:U38"/>
    <mergeCell ref="R21:U21"/>
    <mergeCell ref="R22:U22"/>
    <mergeCell ref="R23:U23"/>
    <mergeCell ref="R24:U24"/>
    <mergeCell ref="R25:U25"/>
    <mergeCell ref="R26:U26"/>
    <mergeCell ref="R27:U27"/>
    <mergeCell ref="R28:U28"/>
    <mergeCell ref="R29:U29"/>
    <mergeCell ref="R14:U14"/>
    <mergeCell ref="R15:U15"/>
    <mergeCell ref="R16:U16"/>
    <mergeCell ref="R17:U17"/>
    <mergeCell ref="R18:U18"/>
    <mergeCell ref="R19:U19"/>
    <mergeCell ref="R20:U20"/>
    <mergeCell ref="M3:P3"/>
    <mergeCell ref="M5:P5"/>
    <mergeCell ref="M6:P6"/>
    <mergeCell ref="M7:P7"/>
    <mergeCell ref="M8:P8"/>
    <mergeCell ref="M9:P9"/>
    <mergeCell ref="M10:P10"/>
    <mergeCell ref="M14:P14"/>
    <mergeCell ref="M15:P15"/>
    <mergeCell ref="M16:P16"/>
    <mergeCell ref="M17:P17"/>
    <mergeCell ref="M18:P18"/>
    <mergeCell ref="M19:P19"/>
    <mergeCell ref="M20:P20"/>
    <mergeCell ref="AA1:AA2"/>
    <mergeCell ref="F3:G3"/>
    <mergeCell ref="R3:U3"/>
    <mergeCell ref="R5:U5"/>
    <mergeCell ref="R6:U6"/>
    <mergeCell ref="R7:U7"/>
    <mergeCell ref="R8:U8"/>
    <mergeCell ref="R9:U9"/>
    <mergeCell ref="R10:U10"/>
    <mergeCell ref="V3:V4"/>
    <mergeCell ref="W3:W4"/>
    <mergeCell ref="Y3:Y4"/>
    <mergeCell ref="X3:X4"/>
    <mergeCell ref="A1:Z2"/>
  </mergeCells>
  <phoneticPr fontId="17" type="noConversion"/>
  <hyperlinks>
    <hyperlink ref="E11" r:id="rId1"/>
  </hyperlinks>
  <pageMargins left="0.7" right="0.7" top="0.75" bottom="0.75" header="0.3" footer="0.3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XFD104857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1" t="s">
        <v>134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1"/>
      <c r="C5" s="247"/>
      <c r="D5" s="248"/>
      <c r="E5" s="248"/>
      <c r="F5" s="243"/>
      <c r="G5" s="725"/>
      <c r="H5" s="726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1"/>
      <c r="C6" s="247"/>
      <c r="D6" s="248"/>
      <c r="E6" s="248"/>
      <c r="F6" s="243"/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69" t="s">
        <v>4</v>
      </c>
      <c r="I8" s="735" t="s">
        <v>240</v>
      </c>
      <c r="J8" s="736"/>
      <c r="K8" s="736"/>
      <c r="L8" s="736"/>
      <c r="M8" s="736"/>
      <c r="N8" s="737"/>
      <c r="O8" s="68" t="s">
        <v>239</v>
      </c>
    </row>
    <row r="9" spans="1:15" ht="26.1" customHeight="1">
      <c r="A9" s="715">
        <v>1</v>
      </c>
      <c r="B9" s="65"/>
      <c r="C9" s="16"/>
      <c r="D9" s="66"/>
      <c r="E9" s="16"/>
      <c r="F9" s="1"/>
      <c r="G9" s="16"/>
      <c r="H9" s="70"/>
      <c r="I9" s="717"/>
      <c r="J9" s="718"/>
      <c r="K9" s="718"/>
      <c r="L9" s="718"/>
      <c r="M9" s="718"/>
      <c r="N9" s="719"/>
      <c r="O9" s="71"/>
    </row>
    <row r="10" spans="1:15" ht="26.1" customHeight="1">
      <c r="A10" s="716"/>
      <c r="B10" s="65"/>
      <c r="C10" s="16"/>
      <c r="D10" s="66"/>
      <c r="E10" s="16"/>
      <c r="F10" s="1"/>
      <c r="G10" s="16"/>
      <c r="H10" s="70"/>
      <c r="I10" s="717"/>
      <c r="J10" s="718"/>
      <c r="K10" s="718"/>
      <c r="L10" s="718"/>
      <c r="M10" s="718"/>
      <c r="N10" s="719"/>
      <c r="O10" s="71"/>
    </row>
    <row r="11" spans="1:15" ht="26.1" customHeight="1">
      <c r="A11" s="715">
        <v>2</v>
      </c>
      <c r="B11" s="16"/>
      <c r="C11" s="16"/>
      <c r="D11" s="67"/>
      <c r="E11" s="16"/>
      <c r="F11" s="16"/>
      <c r="G11" s="16"/>
      <c r="H11" s="70"/>
      <c r="I11" s="717"/>
      <c r="J11" s="718"/>
      <c r="K11" s="718"/>
      <c r="L11" s="718"/>
      <c r="M11" s="718"/>
      <c r="N11" s="719"/>
      <c r="O11" s="71"/>
    </row>
    <row r="12" spans="1:15" ht="26.1" customHeight="1">
      <c r="A12" s="716"/>
      <c r="B12" s="16"/>
      <c r="C12" s="16"/>
      <c r="D12" s="67"/>
      <c r="E12" s="16"/>
      <c r="F12" s="16"/>
      <c r="G12" s="16"/>
      <c r="H12" s="70"/>
      <c r="I12" s="717"/>
      <c r="J12" s="718"/>
      <c r="K12" s="718"/>
      <c r="L12" s="718"/>
      <c r="M12" s="718"/>
      <c r="N12" s="719"/>
      <c r="O12" s="71"/>
    </row>
    <row r="13" spans="1:15" ht="26.1" customHeight="1">
      <c r="A13" s="715">
        <v>3</v>
      </c>
      <c r="B13" s="16"/>
      <c r="C13" s="16"/>
      <c r="D13" s="67"/>
      <c r="E13" s="1"/>
      <c r="F13" s="1"/>
      <c r="G13" s="1"/>
      <c r="H13" s="70"/>
      <c r="I13" s="717"/>
      <c r="J13" s="718"/>
      <c r="K13" s="718"/>
      <c r="L13" s="718"/>
      <c r="M13" s="718"/>
      <c r="N13" s="719"/>
      <c r="O13" s="71"/>
    </row>
    <row r="14" spans="1:15" ht="26.1" customHeight="1">
      <c r="A14" s="716"/>
      <c r="B14" s="16"/>
      <c r="C14" s="16"/>
      <c r="D14" s="67"/>
      <c r="E14" s="1"/>
      <c r="F14" s="1"/>
      <c r="G14" s="1"/>
      <c r="H14" s="70"/>
      <c r="I14" s="717"/>
      <c r="J14" s="718"/>
      <c r="K14" s="718"/>
      <c r="L14" s="718"/>
      <c r="M14" s="718"/>
      <c r="N14" s="719"/>
      <c r="O14" s="71"/>
    </row>
    <row r="15" spans="1:15" ht="26.1" customHeight="1">
      <c r="A15" s="715">
        <v>4</v>
      </c>
      <c r="B15" s="16"/>
      <c r="C15" s="16"/>
      <c r="D15" s="1"/>
      <c r="E15" s="16"/>
      <c r="F15" s="16"/>
      <c r="G15" s="16"/>
      <c r="H15" s="70"/>
      <c r="I15" s="717"/>
      <c r="J15" s="718"/>
      <c r="K15" s="718"/>
      <c r="L15" s="718"/>
      <c r="M15" s="718"/>
      <c r="N15" s="719"/>
      <c r="O15" s="71"/>
    </row>
    <row r="16" spans="1:15" ht="26.1" customHeight="1">
      <c r="A16" s="716"/>
      <c r="B16" s="16"/>
      <c r="C16" s="16"/>
      <c r="D16" s="1"/>
      <c r="E16" s="16"/>
      <c r="F16" s="16"/>
      <c r="G16" s="16"/>
      <c r="H16" s="70"/>
      <c r="I16" s="717"/>
      <c r="J16" s="718"/>
      <c r="K16" s="718"/>
      <c r="L16" s="718"/>
      <c r="M16" s="718"/>
      <c r="N16" s="719"/>
      <c r="O16" s="71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70"/>
      <c r="I17" s="717"/>
      <c r="J17" s="718"/>
      <c r="K17" s="718"/>
      <c r="L17" s="718"/>
      <c r="M17" s="718"/>
      <c r="N17" s="719"/>
      <c r="O17" s="71"/>
    </row>
    <row r="18" spans="1:15" ht="26.1" customHeight="1">
      <c r="A18" s="716"/>
      <c r="B18" s="1"/>
      <c r="C18" s="1"/>
      <c r="D18" s="1"/>
      <c r="E18" s="1"/>
      <c r="F18" s="1"/>
      <c r="G18" s="1"/>
      <c r="H18" s="70"/>
      <c r="I18" s="717"/>
      <c r="J18" s="718"/>
      <c r="K18" s="718"/>
      <c r="L18" s="718"/>
      <c r="M18" s="718"/>
      <c r="N18" s="719"/>
      <c r="O18" s="71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70"/>
      <c r="I19" s="717"/>
      <c r="J19" s="718"/>
      <c r="K19" s="718"/>
      <c r="L19" s="718"/>
      <c r="M19" s="718"/>
      <c r="N19" s="719"/>
      <c r="O19" s="71"/>
    </row>
    <row r="20" spans="1:15" ht="26.1" customHeight="1">
      <c r="A20" s="716"/>
      <c r="B20" s="1"/>
      <c r="C20" s="1"/>
      <c r="D20" s="1"/>
      <c r="E20" s="1"/>
      <c r="F20" s="1"/>
      <c r="G20" s="1"/>
      <c r="H20" s="70"/>
      <c r="I20" s="717"/>
      <c r="J20" s="718"/>
      <c r="K20" s="718"/>
      <c r="L20" s="718"/>
      <c r="M20" s="718"/>
      <c r="N20" s="719"/>
      <c r="O20" s="71"/>
    </row>
    <row r="21" spans="1:15" ht="26.1" customHeight="1">
      <c r="A21" s="715">
        <v>7</v>
      </c>
      <c r="B21" s="16"/>
      <c r="C21" s="16"/>
      <c r="D21" s="67"/>
      <c r="E21" s="1"/>
      <c r="F21" s="1"/>
      <c r="G21" s="1"/>
      <c r="H21" s="70"/>
      <c r="I21" s="717"/>
      <c r="J21" s="718"/>
      <c r="K21" s="718"/>
      <c r="L21" s="718"/>
      <c r="M21" s="718"/>
      <c r="N21" s="719"/>
      <c r="O21" s="71"/>
    </row>
    <row r="22" spans="1:15" ht="26.1" customHeight="1">
      <c r="A22" s="716"/>
      <c r="B22" s="16"/>
      <c r="C22" s="16"/>
      <c r="D22" s="67"/>
      <c r="E22" s="1"/>
      <c r="F22" s="1"/>
      <c r="G22" s="1"/>
      <c r="H22" s="70"/>
      <c r="I22" s="717"/>
      <c r="J22" s="718"/>
      <c r="K22" s="718"/>
      <c r="L22" s="718"/>
      <c r="M22" s="718"/>
      <c r="N22" s="719"/>
      <c r="O22" s="71"/>
    </row>
    <row r="23" spans="1:15" ht="26.1" customHeight="1">
      <c r="A23" s="715">
        <v>8</v>
      </c>
      <c r="B23" s="16"/>
      <c r="C23" s="16"/>
      <c r="D23" s="1"/>
      <c r="E23" s="16"/>
      <c r="F23" s="16"/>
      <c r="G23" s="16"/>
      <c r="H23" s="70"/>
      <c r="I23" s="717"/>
      <c r="J23" s="718"/>
      <c r="K23" s="718"/>
      <c r="L23" s="718"/>
      <c r="M23" s="718"/>
      <c r="N23" s="719"/>
      <c r="O23" s="71"/>
    </row>
    <row r="24" spans="1:15" ht="26.1" customHeight="1">
      <c r="A24" s="716"/>
      <c r="B24" s="16"/>
      <c r="C24" s="16"/>
      <c r="D24" s="1"/>
      <c r="E24" s="16"/>
      <c r="F24" s="16"/>
      <c r="G24" s="16"/>
      <c r="H24" s="70"/>
      <c r="I24" s="717"/>
      <c r="J24" s="718"/>
      <c r="K24" s="718"/>
      <c r="L24" s="718"/>
      <c r="M24" s="718"/>
      <c r="N24" s="719"/>
      <c r="O24" s="71"/>
    </row>
  </sheetData>
  <sheetProtection formatCells="0" insertHyperlinks="0" autoFilter="0"/>
  <mergeCells count="44">
    <mergeCell ref="A19:A20"/>
    <mergeCell ref="A11:A12"/>
    <mergeCell ref="A13:A14"/>
    <mergeCell ref="A15:A16"/>
    <mergeCell ref="I18:N18"/>
    <mergeCell ref="I19:N19"/>
    <mergeCell ref="I20:N20"/>
    <mergeCell ref="I16:N16"/>
    <mergeCell ref="I11:N11"/>
    <mergeCell ref="I12:N12"/>
    <mergeCell ref="I13:N13"/>
    <mergeCell ref="I14:N14"/>
    <mergeCell ref="A9:A10"/>
    <mergeCell ref="I17:N17"/>
    <mergeCell ref="L6:M6"/>
    <mergeCell ref="I10:N10"/>
    <mergeCell ref="A17:A18"/>
    <mergeCell ref="A7:O7"/>
    <mergeCell ref="I6:K6"/>
    <mergeCell ref="I15:N15"/>
    <mergeCell ref="I8:N8"/>
    <mergeCell ref="I9:N9"/>
    <mergeCell ref="G5:H5"/>
    <mergeCell ref="I5:K5"/>
    <mergeCell ref="L5:M5"/>
    <mergeCell ref="G6:H6"/>
    <mergeCell ref="A1:O1"/>
    <mergeCell ref="A2:O2"/>
    <mergeCell ref="I3:O3"/>
    <mergeCell ref="I4:K4"/>
    <mergeCell ref="L4:M4"/>
    <mergeCell ref="G3:H4"/>
    <mergeCell ref="E3:E4"/>
    <mergeCell ref="F3:F4"/>
    <mergeCell ref="B3:B4"/>
    <mergeCell ref="C3:C4"/>
    <mergeCell ref="D3:D4"/>
    <mergeCell ref="A3:A4"/>
    <mergeCell ref="A21:A22"/>
    <mergeCell ref="I23:N23"/>
    <mergeCell ref="I24:N24"/>
    <mergeCell ref="A23:A24"/>
    <mergeCell ref="I21:N21"/>
    <mergeCell ref="I22:N22"/>
  </mergeCells>
  <phoneticPr fontId="17" type="noConversion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workbookViewId="0">
      <selection activeCell="J17" sqref="J17"/>
    </sheetView>
  </sheetViews>
  <sheetFormatPr defaultRowHeight="13.5"/>
  <cols>
    <col min="1" max="1" width="16.875" customWidth="1"/>
    <col min="2" max="2" width="9.375" customWidth="1"/>
    <col min="3" max="3" width="6.625" customWidth="1"/>
    <col min="4" max="4" width="33.25" customWidth="1"/>
    <col min="5" max="5" width="10.625" customWidth="1"/>
    <col min="6" max="6" width="9.125" customWidth="1"/>
  </cols>
  <sheetData>
    <row r="1" spans="1:19" ht="35.1" customHeight="1">
      <c r="A1" s="708" t="s">
        <v>631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</row>
    <row r="2" spans="1:19" ht="20.100000000000001" customHeight="1">
      <c r="A2" s="709" t="s">
        <v>260</v>
      </c>
      <c r="B2" s="709" t="s">
        <v>3</v>
      </c>
      <c r="C2" s="709" t="s">
        <v>149</v>
      </c>
      <c r="D2" s="712" t="s">
        <v>288</v>
      </c>
      <c r="E2" s="712" t="s">
        <v>364</v>
      </c>
      <c r="F2" s="76" t="s">
        <v>1243</v>
      </c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</row>
    <row r="3" spans="1:19" ht="20.100000000000001" customHeight="1">
      <c r="A3" s="710"/>
      <c r="B3" s="710"/>
      <c r="C3" s="710"/>
      <c r="D3" s="713"/>
      <c r="E3" s="713"/>
      <c r="F3" s="76" t="s">
        <v>362</v>
      </c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</row>
    <row r="4" spans="1:19" ht="26.1" customHeight="1">
      <c r="A4" s="710"/>
      <c r="B4" s="710"/>
      <c r="C4" s="710"/>
      <c r="D4" s="713"/>
      <c r="E4" s="713"/>
      <c r="F4" s="17" t="s">
        <v>1329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.100000000000001" customHeight="1">
      <c r="A5" s="710"/>
      <c r="B5" s="710"/>
      <c r="C5" s="710"/>
      <c r="D5" s="713"/>
      <c r="E5" s="713"/>
      <c r="F5" s="76" t="s">
        <v>363</v>
      </c>
      <c r="G5" s="406"/>
      <c r="H5" s="406"/>
      <c r="I5" s="406"/>
      <c r="J5" s="406"/>
      <c r="K5" s="406"/>
      <c r="L5" s="406"/>
      <c r="M5" s="431"/>
      <c r="N5" s="431"/>
      <c r="O5" s="431"/>
      <c r="P5" s="431"/>
      <c r="Q5" s="431"/>
      <c r="R5" s="431"/>
      <c r="S5" s="487"/>
    </row>
    <row r="6" spans="1:19" ht="20.100000000000001" customHeight="1">
      <c r="A6" s="710"/>
      <c r="B6" s="710"/>
      <c r="C6" s="710"/>
      <c r="D6" s="713"/>
      <c r="E6" s="713"/>
      <c r="F6" s="76" t="s">
        <v>1509</v>
      </c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</row>
    <row r="7" spans="1:19" ht="20.100000000000001" customHeight="1">
      <c r="A7" s="711"/>
      <c r="B7" s="711"/>
      <c r="C7" s="711"/>
      <c r="D7" s="714"/>
      <c r="E7" s="714"/>
      <c r="F7" s="76" t="s">
        <v>1510</v>
      </c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</row>
    <row r="8" spans="1:19" ht="20.100000000000001" customHeight="1">
      <c r="A8" s="406"/>
      <c r="B8" s="406"/>
      <c r="C8" s="406"/>
      <c r="D8" s="406"/>
      <c r="E8" s="406"/>
      <c r="F8" s="706"/>
      <c r="G8" s="406"/>
      <c r="H8" s="406"/>
      <c r="I8" s="406"/>
      <c r="J8" s="406"/>
      <c r="K8" s="406"/>
      <c r="L8" s="406"/>
      <c r="M8" s="431"/>
      <c r="N8" s="431"/>
      <c r="O8" s="431"/>
      <c r="P8" s="431"/>
      <c r="Q8" s="431"/>
      <c r="R8" s="431"/>
      <c r="S8" s="487"/>
    </row>
    <row r="9" spans="1:19" ht="20.100000000000001" customHeight="1">
      <c r="A9" s="406"/>
      <c r="B9" s="19"/>
      <c r="C9" s="405"/>
      <c r="D9" s="19"/>
      <c r="E9" s="406"/>
      <c r="F9" s="70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20.100000000000001" customHeight="1">
      <c r="A10" s="405"/>
      <c r="B10" s="406"/>
      <c r="C10" s="406"/>
      <c r="D10" s="406"/>
      <c r="E10" s="406"/>
      <c r="F10" s="70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  <row r="11" spans="1:19" ht="20.100000000000001" customHeight="1">
      <c r="A11" s="406"/>
      <c r="B11" s="406"/>
      <c r="C11" s="405"/>
      <c r="D11" s="406"/>
      <c r="E11" s="406"/>
      <c r="F11" s="70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1:19" ht="20.100000000000001" customHeight="1">
      <c r="A12" s="406"/>
      <c r="B12" s="406"/>
      <c r="C12" s="405"/>
      <c r="D12" s="406"/>
      <c r="E12" s="406"/>
      <c r="F12" s="70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20.100000000000001" customHeight="1">
      <c r="A13" s="406"/>
      <c r="B13" s="406"/>
      <c r="C13" s="405"/>
      <c r="D13" s="406"/>
      <c r="E13" s="406"/>
      <c r="F13" s="707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20.100000000000001" customHeight="1">
      <c r="A14" s="406"/>
      <c r="B14" s="406"/>
      <c r="C14" s="406"/>
      <c r="D14" s="406"/>
      <c r="E14" s="406"/>
      <c r="F14" s="70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20.100000000000001" customHeight="1">
      <c r="A15" s="406"/>
      <c r="B15" s="406"/>
      <c r="C15" s="405"/>
      <c r="D15" s="19"/>
      <c r="E15" s="406"/>
      <c r="F15" s="70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20.100000000000001" customHeight="1">
      <c r="A16" s="406"/>
      <c r="B16" s="406"/>
      <c r="C16" s="406"/>
      <c r="D16" s="406"/>
      <c r="E16" s="406"/>
      <c r="F16" s="707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20.100000000000001" customHeight="1">
      <c r="A17" s="406"/>
      <c r="B17" s="406"/>
      <c r="C17" s="406"/>
      <c r="D17" s="406"/>
      <c r="E17" s="406"/>
      <c r="F17" s="707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20.100000000000001" customHeight="1">
      <c r="A18" s="406"/>
      <c r="B18" s="406"/>
      <c r="C18" s="405"/>
      <c r="D18" s="406"/>
      <c r="E18" s="406"/>
      <c r="F18" s="707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20.100000000000001" customHeight="1">
      <c r="A19" s="406"/>
      <c r="B19" s="406"/>
      <c r="C19" s="406"/>
      <c r="D19" s="406"/>
      <c r="E19" s="406"/>
      <c r="F19" s="707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20.100000000000001" customHeight="1">
      <c r="A20" s="406"/>
      <c r="B20" s="406"/>
      <c r="C20" s="406"/>
      <c r="D20" s="406"/>
      <c r="E20" s="406"/>
      <c r="F20" s="707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20.100000000000001" customHeight="1">
      <c r="A21" s="406"/>
      <c r="B21" s="406"/>
      <c r="C21" s="406"/>
      <c r="D21" s="19"/>
      <c r="E21" s="406"/>
      <c r="F21" s="707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20.100000000000001" customHeight="1">
      <c r="A22" s="406"/>
      <c r="B22" s="406"/>
      <c r="C22" s="406"/>
      <c r="D22" s="406"/>
      <c r="E22" s="406"/>
      <c r="F22" s="70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</row>
    <row r="23" spans="1:19" ht="20.100000000000001" customHeight="1">
      <c r="A23" s="406"/>
      <c r="B23" s="406"/>
      <c r="C23" s="406"/>
      <c r="D23" s="406"/>
      <c r="E23" s="406"/>
      <c r="F23" s="70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</row>
    <row r="24" spans="1:19" ht="20.100000000000001" customHeight="1">
      <c r="A24" s="406"/>
      <c r="B24" s="406"/>
      <c r="C24" s="406"/>
      <c r="D24" s="19"/>
      <c r="E24" s="406"/>
      <c r="F24" s="70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</row>
    <row r="25" spans="1:19" ht="20.100000000000001" customHeight="1">
      <c r="A25" s="406"/>
      <c r="B25" s="406"/>
      <c r="C25" s="406"/>
      <c r="D25" s="19"/>
      <c r="E25" s="406"/>
      <c r="F25" s="70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</row>
    <row r="26" spans="1:19" ht="20.100000000000001" customHeight="1">
      <c r="A26" s="406"/>
      <c r="B26" s="406"/>
      <c r="C26" s="406"/>
      <c r="D26" s="406"/>
      <c r="E26" s="406"/>
      <c r="F26" s="707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20.100000000000001" customHeight="1">
      <c r="A27" s="406"/>
      <c r="B27" s="406"/>
      <c r="C27" s="406"/>
      <c r="D27" s="19"/>
      <c r="E27" s="406"/>
      <c r="F27" s="70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</row>
    <row r="28" spans="1:19" ht="20.100000000000001" customHeight="1">
      <c r="A28" s="406"/>
      <c r="B28" s="406"/>
      <c r="C28" s="406"/>
      <c r="D28" s="406"/>
      <c r="E28" s="406"/>
      <c r="F28" s="70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</row>
    <row r="29" spans="1:19" ht="20.100000000000001" customHeight="1">
      <c r="A29" s="406"/>
      <c r="B29" s="406"/>
      <c r="C29" s="406"/>
      <c r="D29" s="406"/>
      <c r="E29" s="406"/>
      <c r="F29" s="70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</row>
    <row r="30" spans="1:19" ht="20.100000000000001" customHeight="1">
      <c r="A30" s="406"/>
      <c r="B30" s="406"/>
      <c r="C30" s="405"/>
      <c r="D30" s="406"/>
      <c r="E30" s="406"/>
      <c r="F30" s="70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</row>
    <row r="31" spans="1:19" ht="20.100000000000001" customHeight="1">
      <c r="A31" s="406"/>
      <c r="B31" s="406"/>
      <c r="C31" s="405"/>
      <c r="D31" s="406"/>
      <c r="E31" s="406"/>
      <c r="F31" s="70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</row>
    <row r="32" spans="1:19" ht="20.100000000000001" customHeight="1">
      <c r="A32" s="406"/>
      <c r="B32" s="406"/>
      <c r="C32" s="405"/>
      <c r="D32" s="406"/>
      <c r="E32" s="406"/>
      <c r="F32" s="70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</row>
    <row r="33" spans="1:19" ht="20.100000000000001" customHeight="1">
      <c r="A33" s="406"/>
      <c r="B33" s="406"/>
      <c r="C33" s="405"/>
      <c r="D33" s="406"/>
      <c r="E33" s="406"/>
      <c r="F33" s="70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</row>
    <row r="34" spans="1:19" ht="20.100000000000001" customHeight="1">
      <c r="A34" s="406"/>
      <c r="B34" s="406"/>
      <c r="C34" s="410"/>
      <c r="D34" s="406"/>
      <c r="E34" s="406"/>
      <c r="F34" s="70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</row>
    <row r="35" spans="1:19" ht="20.100000000000001" customHeight="1">
      <c r="A35" s="406"/>
      <c r="B35" s="406"/>
      <c r="C35" s="406"/>
      <c r="D35" s="406"/>
      <c r="E35" s="406"/>
      <c r="F35" s="707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20.100000000000001" customHeight="1">
      <c r="A36" s="406"/>
      <c r="B36" s="406"/>
      <c r="C36" s="405"/>
      <c r="D36" s="406"/>
      <c r="E36" s="406"/>
      <c r="F36" s="707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20.100000000000001" customHeight="1">
      <c r="A37" s="406"/>
      <c r="B37" s="406"/>
      <c r="C37" s="405"/>
      <c r="D37" s="406"/>
      <c r="E37" s="406"/>
      <c r="F37" s="707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20.100000000000001" customHeight="1">
      <c r="A38" s="406"/>
      <c r="B38" s="406"/>
      <c r="C38" s="405"/>
      <c r="D38" s="406"/>
      <c r="E38" s="406"/>
      <c r="F38" s="70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</row>
    <row r="39" spans="1:19" ht="20.100000000000001" customHeight="1">
      <c r="A39" s="406"/>
      <c r="B39" s="406"/>
      <c r="C39" s="405"/>
      <c r="D39" s="406"/>
      <c r="E39" s="406"/>
      <c r="F39" s="70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</row>
    <row r="40" spans="1:19" ht="20.100000000000001" customHeight="1">
      <c r="A40" s="406"/>
      <c r="B40" s="406"/>
      <c r="C40" s="405"/>
      <c r="D40" s="406"/>
      <c r="E40" s="406"/>
      <c r="F40" s="70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</row>
    <row r="41" spans="1:19" ht="20.100000000000001" customHeight="1">
      <c r="A41" s="406"/>
      <c r="B41" s="19"/>
      <c r="C41" s="405"/>
      <c r="D41" s="19"/>
      <c r="E41" s="406"/>
      <c r="F41" s="70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</row>
    <row r="42" spans="1:19" ht="20.100000000000001" customHeight="1">
      <c r="A42" s="406"/>
      <c r="B42" s="406"/>
      <c r="C42" s="405"/>
      <c r="D42" s="406"/>
      <c r="E42" s="406"/>
      <c r="F42" s="70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</row>
    <row r="43" spans="1:19" ht="20.100000000000001" customHeight="1">
      <c r="A43" s="406"/>
      <c r="B43" s="406"/>
      <c r="C43" s="405"/>
      <c r="D43" s="406"/>
      <c r="E43" s="406"/>
      <c r="F43" s="70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</row>
    <row r="44" spans="1:19" ht="20.100000000000001" customHeight="1">
      <c r="A44" s="406"/>
      <c r="B44" s="406"/>
      <c r="C44" s="405"/>
      <c r="D44" s="406"/>
      <c r="E44" s="406"/>
      <c r="F44" s="70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</row>
    <row r="45" spans="1:19" ht="20.100000000000001" customHeight="1">
      <c r="A45" s="406"/>
      <c r="B45" s="406"/>
      <c r="C45" s="405"/>
      <c r="D45" s="406"/>
      <c r="E45" s="406"/>
      <c r="F45" s="70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</row>
    <row r="46" spans="1:19" ht="20.100000000000001" customHeight="1">
      <c r="A46" s="406"/>
      <c r="B46" s="406"/>
      <c r="C46" s="405"/>
      <c r="D46" s="406"/>
      <c r="E46" s="406"/>
      <c r="F46" s="70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</row>
    <row r="47" spans="1:19" ht="20.100000000000001" customHeight="1">
      <c r="A47" s="406"/>
      <c r="B47" s="19"/>
      <c r="C47" s="405"/>
      <c r="D47" s="406"/>
      <c r="E47" s="406"/>
      <c r="F47" s="70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</row>
    <row r="48" spans="1:19" ht="20.100000000000001" customHeight="1">
      <c r="A48" s="406"/>
      <c r="B48" s="406"/>
      <c r="C48" s="405"/>
      <c r="D48" s="406"/>
      <c r="E48" s="406"/>
      <c r="F48" s="707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ht="20.100000000000001" customHeight="1">
      <c r="A49" s="406"/>
      <c r="B49" s="406"/>
      <c r="C49" s="405"/>
      <c r="D49" s="406"/>
      <c r="E49" s="77"/>
      <c r="F49" s="707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ht="20.100000000000001" customHeight="1">
      <c r="A50" s="406"/>
      <c r="B50" s="406"/>
      <c r="C50" s="405"/>
      <c r="D50" s="406"/>
      <c r="E50" s="77"/>
      <c r="F50" s="707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ht="20.100000000000001" customHeight="1">
      <c r="A51" s="406"/>
      <c r="B51" s="406"/>
      <c r="C51" s="405"/>
      <c r="D51" s="406"/>
      <c r="E51" s="406"/>
      <c r="F51" s="707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ht="20.100000000000001" customHeight="1">
      <c r="A52" s="406"/>
      <c r="B52" s="406"/>
      <c r="C52" s="405"/>
      <c r="D52" s="406"/>
      <c r="E52" s="406"/>
      <c r="F52" s="707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ht="20.100000000000001" customHeight="1">
      <c r="A53" s="406"/>
      <c r="B53" s="406"/>
      <c r="C53" s="405"/>
      <c r="D53" s="406"/>
      <c r="E53" s="406"/>
      <c r="F53" s="707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t="20.100000000000001" customHeight="1">
      <c r="A54" s="406"/>
      <c r="B54" s="406"/>
      <c r="C54" s="405"/>
      <c r="D54" s="19"/>
      <c r="E54" s="406"/>
      <c r="F54" s="707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ht="20.100000000000001" customHeight="1">
      <c r="A55" s="406"/>
      <c r="B55" s="19"/>
      <c r="C55" s="405"/>
      <c r="D55" s="406"/>
      <c r="E55" s="406"/>
      <c r="F55" s="707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ht="20.100000000000001" customHeight="1">
      <c r="A56" s="406"/>
      <c r="B56" s="406"/>
      <c r="C56" s="405"/>
      <c r="D56" s="406"/>
      <c r="E56" s="406"/>
      <c r="F56" s="707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ht="20.100000000000001" customHeight="1">
      <c r="A57" s="406"/>
      <c r="B57" s="406"/>
      <c r="C57" s="405"/>
      <c r="D57" s="406"/>
      <c r="E57" s="406"/>
      <c r="F57" s="707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t="20.100000000000001" customHeight="1">
      <c r="A58" s="406"/>
      <c r="B58" s="406"/>
      <c r="C58" s="405"/>
      <c r="D58" s="406"/>
      <c r="E58" s="406"/>
      <c r="F58" s="707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20.100000000000001" customHeight="1">
      <c r="A59" s="406"/>
      <c r="B59" s="406"/>
      <c r="C59" s="405"/>
      <c r="D59" s="406"/>
      <c r="E59" s="406"/>
      <c r="F59" s="707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ht="20.100000000000001" customHeight="1">
      <c r="A60" s="475"/>
      <c r="B60" s="475"/>
      <c r="C60" s="474"/>
      <c r="D60" s="475"/>
      <c r="E60" s="475"/>
      <c r="F60" s="707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ht="20.100000000000001" customHeight="1">
      <c r="A61" s="475"/>
      <c r="B61" s="475"/>
      <c r="C61" s="474"/>
      <c r="D61" s="475"/>
      <c r="E61" s="475"/>
      <c r="F61" s="707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</sheetData>
  <mergeCells count="7">
    <mergeCell ref="F8:F61"/>
    <mergeCell ref="A1:R1"/>
    <mergeCell ref="E2:E7"/>
    <mergeCell ref="D2:D7"/>
    <mergeCell ref="C2:C7"/>
    <mergeCell ref="B2:B7"/>
    <mergeCell ref="A2:A7"/>
  </mergeCells>
  <phoneticPr fontId="17" type="noConversion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A2" sqref="A2:O2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2242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672" t="s">
        <v>16</v>
      </c>
      <c r="C5" s="672" t="s">
        <v>250</v>
      </c>
      <c r="D5" s="672" t="s">
        <v>17</v>
      </c>
      <c r="E5" s="410" t="s">
        <v>144</v>
      </c>
      <c r="F5" s="673" t="s">
        <v>19</v>
      </c>
      <c r="G5" s="725"/>
      <c r="H5" s="726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673" t="s">
        <v>1775</v>
      </c>
      <c r="C6" s="673" t="s">
        <v>456</v>
      </c>
      <c r="D6" s="673" t="s">
        <v>173</v>
      </c>
      <c r="E6" s="673" t="s">
        <v>2239</v>
      </c>
      <c r="F6" s="673" t="s">
        <v>367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669" t="s">
        <v>4</v>
      </c>
      <c r="I8" s="735" t="s">
        <v>240</v>
      </c>
      <c r="J8" s="736"/>
      <c r="K8" s="736"/>
      <c r="L8" s="736"/>
      <c r="M8" s="736"/>
      <c r="N8" s="737"/>
      <c r="O8" s="674" t="s">
        <v>239</v>
      </c>
    </row>
    <row r="9" spans="1:15" ht="26.1" customHeight="1">
      <c r="A9" s="715">
        <v>1</v>
      </c>
      <c r="B9" s="82"/>
      <c r="C9" s="673"/>
      <c r="D9" s="671"/>
      <c r="E9" s="673"/>
      <c r="F9" s="1"/>
      <c r="G9" s="673"/>
      <c r="H9" s="670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/>
      <c r="C10" s="673"/>
      <c r="D10" s="671"/>
      <c r="E10" s="673"/>
      <c r="F10" s="1"/>
      <c r="G10" s="673"/>
      <c r="H10" s="670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673"/>
      <c r="C11" s="673"/>
      <c r="D11" s="670"/>
      <c r="E11" s="673"/>
      <c r="F11" s="673"/>
      <c r="G11" s="673"/>
      <c r="H11" s="670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673"/>
      <c r="C12" s="673"/>
      <c r="D12" s="670"/>
      <c r="E12" s="673"/>
      <c r="F12" s="673"/>
      <c r="G12" s="673"/>
      <c r="H12" s="670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673"/>
      <c r="C13" s="673"/>
      <c r="D13" s="670"/>
      <c r="E13" s="1"/>
      <c r="F13" s="1"/>
      <c r="G13" s="1"/>
      <c r="H13" s="670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673"/>
      <c r="C14" s="673"/>
      <c r="D14" s="670"/>
      <c r="E14" s="1"/>
      <c r="F14" s="1"/>
      <c r="G14" s="1"/>
      <c r="H14" s="670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673"/>
      <c r="C15" s="673"/>
      <c r="D15" s="1"/>
      <c r="E15" s="673"/>
      <c r="F15" s="673"/>
      <c r="G15" s="673"/>
      <c r="H15" s="670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673"/>
      <c r="C16" s="673"/>
      <c r="D16" s="1"/>
      <c r="E16" s="673"/>
      <c r="F16" s="673"/>
      <c r="G16" s="673"/>
      <c r="H16" s="670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670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670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670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670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673"/>
      <c r="C21" s="673"/>
      <c r="D21" s="670"/>
      <c r="E21" s="1"/>
      <c r="F21" s="1"/>
      <c r="G21" s="1"/>
      <c r="H21" s="670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673"/>
      <c r="C22" s="673"/>
      <c r="D22" s="670"/>
      <c r="E22" s="1"/>
      <c r="F22" s="1"/>
      <c r="G22" s="1"/>
      <c r="H22" s="670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673"/>
      <c r="C23" s="673"/>
      <c r="D23" s="1"/>
      <c r="E23" s="673"/>
      <c r="F23" s="673"/>
      <c r="G23" s="673"/>
      <c r="H23" s="670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673"/>
      <c r="C24" s="673"/>
      <c r="D24" s="1"/>
      <c r="E24" s="673"/>
      <c r="F24" s="673"/>
      <c r="G24" s="673"/>
      <c r="H24" s="670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hyperlinks>
    <hyperlink ref="E5" r:id="rId1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A2" sqref="A2:O2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2241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672" t="s">
        <v>68</v>
      </c>
      <c r="C5" s="672" t="s">
        <v>69</v>
      </c>
      <c r="D5" s="672" t="s">
        <v>17</v>
      </c>
      <c r="E5" s="410" t="s">
        <v>18</v>
      </c>
      <c r="F5" s="21" t="s">
        <v>70</v>
      </c>
      <c r="G5" s="725"/>
      <c r="H5" s="726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673" t="s">
        <v>176</v>
      </c>
      <c r="C6" s="673" t="s">
        <v>90</v>
      </c>
      <c r="D6" s="673" t="s">
        <v>28</v>
      </c>
      <c r="E6" s="410" t="s">
        <v>144</v>
      </c>
      <c r="F6" s="19" t="s">
        <v>91</v>
      </c>
      <c r="G6" s="688" t="s">
        <v>137</v>
      </c>
      <c r="H6" s="691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669" t="s">
        <v>4</v>
      </c>
      <c r="I8" s="735" t="s">
        <v>240</v>
      </c>
      <c r="J8" s="736"/>
      <c r="K8" s="736"/>
      <c r="L8" s="736"/>
      <c r="M8" s="736"/>
      <c r="N8" s="737"/>
      <c r="O8" s="674" t="s">
        <v>239</v>
      </c>
    </row>
    <row r="9" spans="1:15" ht="26.1" customHeight="1">
      <c r="A9" s="715">
        <v>1</v>
      </c>
      <c r="B9" s="82"/>
      <c r="C9" s="673"/>
      <c r="D9" s="671"/>
      <c r="E9" s="673"/>
      <c r="F9" s="1"/>
      <c r="G9" s="673"/>
      <c r="H9" s="670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/>
      <c r="C10" s="673"/>
      <c r="D10" s="671"/>
      <c r="E10" s="673"/>
      <c r="F10" s="1"/>
      <c r="G10" s="673"/>
      <c r="H10" s="670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673"/>
      <c r="C11" s="673"/>
      <c r="D11" s="670"/>
      <c r="E11" s="673"/>
      <c r="F11" s="673"/>
      <c r="G11" s="673"/>
      <c r="H11" s="670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673"/>
      <c r="C12" s="673"/>
      <c r="D12" s="670"/>
      <c r="E12" s="673"/>
      <c r="F12" s="673"/>
      <c r="G12" s="673"/>
      <c r="H12" s="670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673"/>
      <c r="C13" s="673"/>
      <c r="D13" s="670"/>
      <c r="E13" s="1"/>
      <c r="F13" s="1"/>
      <c r="G13" s="1"/>
      <c r="H13" s="670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673"/>
      <c r="C14" s="673"/>
      <c r="D14" s="670"/>
      <c r="E14" s="1"/>
      <c r="F14" s="1"/>
      <c r="G14" s="1"/>
      <c r="H14" s="670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673"/>
      <c r="C15" s="673"/>
      <c r="D15" s="1"/>
      <c r="E15" s="673"/>
      <c r="F15" s="673"/>
      <c r="G15" s="673"/>
      <c r="H15" s="670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673"/>
      <c r="C16" s="673"/>
      <c r="D16" s="1"/>
      <c r="E16" s="673"/>
      <c r="F16" s="673"/>
      <c r="G16" s="673"/>
      <c r="H16" s="670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670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670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670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670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673"/>
      <c r="C21" s="673"/>
      <c r="D21" s="670"/>
      <c r="E21" s="1"/>
      <c r="F21" s="1"/>
      <c r="G21" s="1"/>
      <c r="H21" s="670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673"/>
      <c r="C22" s="673"/>
      <c r="D22" s="670"/>
      <c r="E22" s="1"/>
      <c r="F22" s="1"/>
      <c r="G22" s="1"/>
      <c r="H22" s="670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673"/>
      <c r="C23" s="673"/>
      <c r="D23" s="1"/>
      <c r="E23" s="673"/>
      <c r="F23" s="673"/>
      <c r="G23" s="673"/>
      <c r="H23" s="670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673"/>
      <c r="C24" s="673"/>
      <c r="D24" s="1"/>
      <c r="E24" s="673"/>
      <c r="F24" s="673"/>
      <c r="G24" s="673"/>
      <c r="H24" s="670"/>
      <c r="I24" s="717"/>
      <c r="J24" s="718"/>
      <c r="K24" s="718"/>
      <c r="L24" s="718"/>
      <c r="M24" s="718"/>
      <c r="N24" s="719"/>
      <c r="O24" s="228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hyperlinks>
    <hyperlink ref="E5" r:id="rId1"/>
    <hyperlink ref="E6" r:id="rId2"/>
  </hyperlinks>
  <pageMargins left="0.7" right="0.7" top="0.75" bottom="0.75" header="0.3" footer="0.3"/>
  <pageSetup paperSize="9" orientation="portrait"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A2" sqref="A2:O2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2262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683" t="s">
        <v>870</v>
      </c>
      <c r="C5" s="683" t="s">
        <v>330</v>
      </c>
      <c r="D5" s="683" t="s">
        <v>143</v>
      </c>
      <c r="E5" s="683" t="s">
        <v>144</v>
      </c>
      <c r="F5" s="19" t="s">
        <v>338</v>
      </c>
      <c r="G5" s="688" t="s">
        <v>873</v>
      </c>
      <c r="H5" s="687"/>
      <c r="I5" s="727"/>
      <c r="J5" s="728"/>
      <c r="K5" s="729"/>
      <c r="L5" s="727"/>
      <c r="M5" s="729"/>
      <c r="N5" s="9"/>
      <c r="O5" s="1"/>
    </row>
    <row r="6" spans="1:15" ht="26.1" customHeight="1">
      <c r="A6" s="1" t="s">
        <v>25</v>
      </c>
      <c r="B6" s="683" t="s">
        <v>684</v>
      </c>
      <c r="C6" s="683" t="s">
        <v>685</v>
      </c>
      <c r="D6" s="683" t="s">
        <v>143</v>
      </c>
      <c r="E6" s="683" t="s">
        <v>150</v>
      </c>
      <c r="F6" s="19" t="s">
        <v>686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680" t="s">
        <v>4</v>
      </c>
      <c r="I8" s="735" t="s">
        <v>240</v>
      </c>
      <c r="J8" s="736"/>
      <c r="K8" s="736"/>
      <c r="L8" s="736"/>
      <c r="M8" s="736"/>
      <c r="N8" s="737"/>
      <c r="O8" s="682" t="s">
        <v>239</v>
      </c>
    </row>
    <row r="9" spans="1:15" ht="26.1" customHeight="1">
      <c r="A9" s="715">
        <v>1</v>
      </c>
      <c r="B9" s="82"/>
      <c r="C9" s="683"/>
      <c r="D9" s="681"/>
      <c r="E9" s="683"/>
      <c r="F9" s="1"/>
      <c r="G9" s="683"/>
      <c r="H9" s="679"/>
      <c r="I9" s="717"/>
      <c r="J9" s="718"/>
      <c r="K9" s="718"/>
      <c r="L9" s="718"/>
      <c r="M9" s="718"/>
      <c r="N9" s="719"/>
      <c r="O9" s="228"/>
    </row>
    <row r="10" spans="1:15" ht="26.1" customHeight="1">
      <c r="A10" s="716"/>
      <c r="B10" s="82"/>
      <c r="C10" s="683"/>
      <c r="D10" s="681"/>
      <c r="E10" s="683"/>
      <c r="F10" s="1"/>
      <c r="G10" s="683"/>
      <c r="H10" s="679"/>
      <c r="I10" s="717"/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683"/>
      <c r="C11" s="683"/>
      <c r="D11" s="679"/>
      <c r="E11" s="683"/>
      <c r="F11" s="683"/>
      <c r="G11" s="683"/>
      <c r="H11" s="679"/>
      <c r="I11" s="717"/>
      <c r="J11" s="718"/>
      <c r="K11" s="718"/>
      <c r="L11" s="718"/>
      <c r="M11" s="718"/>
      <c r="N11" s="719"/>
      <c r="O11" s="228"/>
    </row>
    <row r="12" spans="1:15" ht="26.1" customHeight="1">
      <c r="A12" s="716"/>
      <c r="B12" s="683"/>
      <c r="C12" s="683"/>
      <c r="D12" s="679"/>
      <c r="E12" s="683"/>
      <c r="F12" s="683"/>
      <c r="G12" s="683"/>
      <c r="H12" s="679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683"/>
      <c r="C13" s="683"/>
      <c r="D13" s="679"/>
      <c r="E13" s="1"/>
      <c r="F13" s="1"/>
      <c r="G13" s="1"/>
      <c r="H13" s="679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683"/>
      <c r="C14" s="683"/>
      <c r="D14" s="679"/>
      <c r="E14" s="1"/>
      <c r="F14" s="1"/>
      <c r="G14" s="1"/>
      <c r="H14" s="679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683"/>
      <c r="C15" s="683"/>
      <c r="D15" s="1"/>
      <c r="E15" s="683"/>
      <c r="F15" s="683"/>
      <c r="G15" s="683"/>
      <c r="H15" s="679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683"/>
      <c r="C16" s="683"/>
      <c r="D16" s="1"/>
      <c r="E16" s="683"/>
      <c r="F16" s="683"/>
      <c r="G16" s="683"/>
      <c r="H16" s="679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679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679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679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679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683"/>
      <c r="C21" s="683"/>
      <c r="D21" s="679"/>
      <c r="E21" s="1"/>
      <c r="F21" s="1"/>
      <c r="G21" s="1"/>
      <c r="H21" s="679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683"/>
      <c r="C22" s="683"/>
      <c r="D22" s="679"/>
      <c r="E22" s="1"/>
      <c r="F22" s="1"/>
      <c r="G22" s="1"/>
      <c r="H22" s="679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683"/>
      <c r="C23" s="683"/>
      <c r="D23" s="1"/>
      <c r="E23" s="683"/>
      <c r="F23" s="683"/>
      <c r="G23" s="683"/>
      <c r="H23" s="679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683"/>
      <c r="C24" s="683"/>
      <c r="D24" s="1"/>
      <c r="E24" s="683"/>
      <c r="F24" s="683"/>
      <c r="G24" s="683"/>
      <c r="H24" s="679"/>
      <c r="I24" s="717"/>
      <c r="J24" s="718"/>
      <c r="K24" s="718"/>
      <c r="L24" s="718"/>
      <c r="M24" s="718"/>
      <c r="N24" s="719"/>
      <c r="O24" s="228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E9" sqref="E9:E10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559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128" t="s">
        <v>834</v>
      </c>
      <c r="C5" s="128" t="s">
        <v>76</v>
      </c>
      <c r="D5" s="128" t="s">
        <v>28</v>
      </c>
      <c r="E5" s="128" t="s">
        <v>18</v>
      </c>
      <c r="F5" s="19" t="s">
        <v>213</v>
      </c>
      <c r="G5" s="688" t="s">
        <v>321</v>
      </c>
      <c r="H5" s="687"/>
      <c r="I5" s="727"/>
      <c r="J5" s="728"/>
      <c r="K5" s="729"/>
      <c r="L5" s="727"/>
      <c r="M5" s="728"/>
      <c r="N5" s="9"/>
      <c r="O5" s="1"/>
    </row>
    <row r="6" spans="1:15" ht="26.1" customHeight="1">
      <c r="A6" s="1" t="s">
        <v>25</v>
      </c>
      <c r="B6" s="231" t="s">
        <v>835</v>
      </c>
      <c r="C6" s="19" t="s">
        <v>227</v>
      </c>
      <c r="D6" s="128" t="s">
        <v>143</v>
      </c>
      <c r="E6" s="128" t="s">
        <v>144</v>
      </c>
      <c r="F6" s="229" t="s">
        <v>681</v>
      </c>
      <c r="G6" s="688" t="s">
        <v>682</v>
      </c>
      <c r="H6" s="687"/>
      <c r="I6" s="688" t="s">
        <v>680</v>
      </c>
      <c r="J6" s="731"/>
      <c r="K6" s="732"/>
      <c r="L6" s="750" t="s">
        <v>678</v>
      </c>
      <c r="M6" s="728"/>
      <c r="N6" s="9">
        <v>45041</v>
      </c>
      <c r="O6" s="19" t="s">
        <v>679</v>
      </c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120" t="s">
        <v>4</v>
      </c>
      <c r="I8" s="735" t="s">
        <v>240</v>
      </c>
      <c r="J8" s="736"/>
      <c r="K8" s="736"/>
      <c r="L8" s="736"/>
      <c r="M8" s="736"/>
      <c r="N8" s="737"/>
      <c r="O8" s="129" t="s">
        <v>239</v>
      </c>
    </row>
    <row r="9" spans="1:15" ht="26.1" customHeight="1">
      <c r="A9" s="715">
        <v>1</v>
      </c>
      <c r="B9" s="82" t="s">
        <v>724</v>
      </c>
      <c r="C9" s="128" t="s">
        <v>793</v>
      </c>
      <c r="D9" s="121">
        <v>58</v>
      </c>
      <c r="E9" s="260" t="s">
        <v>794</v>
      </c>
      <c r="F9" s="287" t="s">
        <v>832</v>
      </c>
      <c r="G9" s="175"/>
      <c r="H9" s="122"/>
      <c r="I9" s="717"/>
      <c r="J9" s="718"/>
      <c r="K9" s="718"/>
      <c r="L9" s="718"/>
      <c r="M9" s="718"/>
      <c r="N9" s="719"/>
      <c r="O9" s="123"/>
    </row>
    <row r="10" spans="1:15" ht="26.1" customHeight="1">
      <c r="A10" s="716"/>
      <c r="B10" s="82" t="s">
        <v>735</v>
      </c>
      <c r="C10" s="128" t="s">
        <v>793</v>
      </c>
      <c r="D10" s="121">
        <v>58</v>
      </c>
      <c r="E10" s="260" t="s">
        <v>794</v>
      </c>
      <c r="F10" s="287" t="s">
        <v>833</v>
      </c>
      <c r="G10" s="175"/>
      <c r="H10" s="122"/>
      <c r="I10" s="717"/>
      <c r="J10" s="718"/>
      <c r="K10" s="718"/>
      <c r="L10" s="718"/>
      <c r="M10" s="718"/>
      <c r="N10" s="719"/>
      <c r="O10" s="123"/>
    </row>
    <row r="11" spans="1:15" ht="26.1" customHeight="1">
      <c r="A11" s="715">
        <v>2</v>
      </c>
      <c r="B11" s="128"/>
      <c r="C11" s="128"/>
      <c r="D11" s="122"/>
      <c r="E11" s="128"/>
      <c r="F11" s="128"/>
      <c r="G11" s="128"/>
      <c r="H11" s="122"/>
      <c r="I11" s="717"/>
      <c r="J11" s="718"/>
      <c r="K11" s="718"/>
      <c r="L11" s="718"/>
      <c r="M11" s="718"/>
      <c r="N11" s="719"/>
      <c r="O11" s="123"/>
    </row>
    <row r="12" spans="1:15" ht="26.1" customHeight="1">
      <c r="A12" s="716"/>
      <c r="B12" s="128"/>
      <c r="C12" s="128"/>
      <c r="D12" s="122"/>
      <c r="E12" s="128"/>
      <c r="F12" s="128"/>
      <c r="G12" s="128"/>
      <c r="H12" s="122"/>
      <c r="I12" s="717"/>
      <c r="J12" s="718"/>
      <c r="K12" s="718"/>
      <c r="L12" s="718"/>
      <c r="M12" s="718"/>
      <c r="N12" s="719"/>
      <c r="O12" s="123"/>
    </row>
    <row r="13" spans="1:15" ht="26.1" customHeight="1">
      <c r="A13" s="715">
        <v>3</v>
      </c>
      <c r="B13" s="128"/>
      <c r="C13" s="128"/>
      <c r="D13" s="122"/>
      <c r="E13" s="1"/>
      <c r="F13" s="1"/>
      <c r="G13" s="1"/>
      <c r="H13" s="122"/>
      <c r="I13" s="717"/>
      <c r="J13" s="718"/>
      <c r="K13" s="718"/>
      <c r="L13" s="718"/>
      <c r="M13" s="718"/>
      <c r="N13" s="719"/>
      <c r="O13" s="123"/>
    </row>
    <row r="14" spans="1:15" ht="26.1" customHeight="1">
      <c r="A14" s="716"/>
      <c r="B14" s="128"/>
      <c r="C14" s="128"/>
      <c r="D14" s="122"/>
      <c r="E14" s="1"/>
      <c r="F14" s="1"/>
      <c r="G14" s="1"/>
      <c r="H14" s="122"/>
      <c r="I14" s="717"/>
      <c r="J14" s="718"/>
      <c r="K14" s="718"/>
      <c r="L14" s="718"/>
      <c r="M14" s="718"/>
      <c r="N14" s="719"/>
      <c r="O14" s="123"/>
    </row>
    <row r="15" spans="1:15" ht="26.1" customHeight="1">
      <c r="A15" s="715">
        <v>4</v>
      </c>
      <c r="B15" s="128"/>
      <c r="C15" s="128"/>
      <c r="D15" s="1"/>
      <c r="E15" s="128"/>
      <c r="F15" s="128"/>
      <c r="G15" s="128"/>
      <c r="H15" s="122"/>
      <c r="I15" s="717"/>
      <c r="J15" s="718"/>
      <c r="K15" s="718"/>
      <c r="L15" s="718"/>
      <c r="M15" s="718"/>
      <c r="N15" s="719"/>
      <c r="O15" s="123"/>
    </row>
    <row r="16" spans="1:15" ht="26.1" customHeight="1">
      <c r="A16" s="716"/>
      <c r="B16" s="128"/>
      <c r="C16" s="128"/>
      <c r="D16" s="1"/>
      <c r="E16" s="128"/>
      <c r="F16" s="128"/>
      <c r="G16" s="128"/>
      <c r="H16" s="122"/>
      <c r="I16" s="717"/>
      <c r="J16" s="718"/>
      <c r="K16" s="718"/>
      <c r="L16" s="718"/>
      <c r="M16" s="718"/>
      <c r="N16" s="719"/>
      <c r="O16" s="123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122"/>
      <c r="I17" s="717"/>
      <c r="J17" s="718"/>
      <c r="K17" s="718"/>
      <c r="L17" s="718"/>
      <c r="M17" s="718"/>
      <c r="N17" s="719"/>
      <c r="O17" s="123"/>
    </row>
    <row r="18" spans="1:15" ht="26.1" customHeight="1">
      <c r="A18" s="716"/>
      <c r="B18" s="1"/>
      <c r="C18" s="1"/>
      <c r="D18" s="1"/>
      <c r="E18" s="1"/>
      <c r="F18" s="1"/>
      <c r="G18" s="1"/>
      <c r="H18" s="122"/>
      <c r="I18" s="717"/>
      <c r="J18" s="718"/>
      <c r="K18" s="718"/>
      <c r="L18" s="718"/>
      <c r="M18" s="718"/>
      <c r="N18" s="719"/>
      <c r="O18" s="123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122"/>
      <c r="I19" s="717"/>
      <c r="J19" s="718"/>
      <c r="K19" s="718"/>
      <c r="L19" s="718"/>
      <c r="M19" s="718"/>
      <c r="N19" s="719"/>
      <c r="O19" s="123"/>
    </row>
    <row r="20" spans="1:15" ht="26.1" customHeight="1">
      <c r="A20" s="716"/>
      <c r="B20" s="1"/>
      <c r="C20" s="1"/>
      <c r="D20" s="1"/>
      <c r="E20" s="1"/>
      <c r="F20" s="1"/>
      <c r="G20" s="1"/>
      <c r="H20" s="122"/>
      <c r="I20" s="717"/>
      <c r="J20" s="718"/>
      <c r="K20" s="718"/>
      <c r="L20" s="718"/>
      <c r="M20" s="718"/>
      <c r="N20" s="719"/>
      <c r="O20" s="123"/>
    </row>
    <row r="21" spans="1:15" ht="26.1" customHeight="1">
      <c r="A21" s="715">
        <v>7</v>
      </c>
      <c r="B21" s="128"/>
      <c r="C21" s="128"/>
      <c r="D21" s="122"/>
      <c r="E21" s="1"/>
      <c r="F21" s="1"/>
      <c r="G21" s="1"/>
      <c r="H21" s="122"/>
      <c r="I21" s="717"/>
      <c r="J21" s="718"/>
      <c r="K21" s="718"/>
      <c r="L21" s="718"/>
      <c r="M21" s="718"/>
      <c r="N21" s="719"/>
      <c r="O21" s="123"/>
    </row>
    <row r="22" spans="1:15" ht="26.1" customHeight="1">
      <c r="A22" s="716"/>
      <c r="B22" s="128"/>
      <c r="C22" s="128"/>
      <c r="D22" s="122"/>
      <c r="E22" s="1"/>
      <c r="F22" s="1"/>
      <c r="G22" s="1"/>
      <c r="H22" s="122"/>
      <c r="I22" s="717"/>
      <c r="J22" s="718"/>
      <c r="K22" s="718"/>
      <c r="L22" s="718"/>
      <c r="M22" s="718"/>
      <c r="N22" s="719"/>
      <c r="O22" s="123"/>
    </row>
    <row r="23" spans="1:15" ht="26.1" customHeight="1">
      <c r="A23" s="715">
        <v>8</v>
      </c>
      <c r="B23" s="128"/>
      <c r="C23" s="128"/>
      <c r="D23" s="1"/>
      <c r="E23" s="128"/>
      <c r="F23" s="128"/>
      <c r="G23" s="128"/>
      <c r="H23" s="122"/>
      <c r="I23" s="717"/>
      <c r="J23" s="718"/>
      <c r="K23" s="718"/>
      <c r="L23" s="718"/>
      <c r="M23" s="718"/>
      <c r="N23" s="719"/>
      <c r="O23" s="123"/>
    </row>
    <row r="24" spans="1:15" ht="26.1" customHeight="1">
      <c r="A24" s="716"/>
      <c r="B24" s="128"/>
      <c r="C24" s="128"/>
      <c r="D24" s="1"/>
      <c r="E24" s="128"/>
      <c r="F24" s="128"/>
      <c r="G24" s="128"/>
      <c r="H24" s="122"/>
      <c r="I24" s="717"/>
      <c r="J24" s="718"/>
      <c r="K24" s="718"/>
      <c r="L24" s="718"/>
      <c r="M24" s="718"/>
      <c r="N24" s="719"/>
      <c r="O24" s="123"/>
    </row>
  </sheetData>
  <mergeCells count="44">
    <mergeCell ref="A21:A22"/>
    <mergeCell ref="I21:N21"/>
    <mergeCell ref="I22:N22"/>
    <mergeCell ref="A23:A24"/>
    <mergeCell ref="I23:N23"/>
    <mergeCell ref="I24:N24"/>
    <mergeCell ref="A17:A18"/>
    <mergeCell ref="I17:N17"/>
    <mergeCell ref="I18:N18"/>
    <mergeCell ref="A19:A20"/>
    <mergeCell ref="I19:N19"/>
    <mergeCell ref="I20:N20"/>
    <mergeCell ref="A13:A14"/>
    <mergeCell ref="I13:N13"/>
    <mergeCell ref="I14:N14"/>
    <mergeCell ref="A15:A16"/>
    <mergeCell ref="I15:N15"/>
    <mergeCell ref="I16:N16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XFD104857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1512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149" t="s">
        <v>554</v>
      </c>
      <c r="C5" s="149" t="s">
        <v>801</v>
      </c>
      <c r="D5" s="149" t="s">
        <v>173</v>
      </c>
      <c r="E5" s="149" t="s">
        <v>150</v>
      </c>
      <c r="F5" s="19" t="s">
        <v>512</v>
      </c>
      <c r="G5" s="725"/>
      <c r="H5" s="726"/>
      <c r="I5" s="750"/>
      <c r="J5" s="754"/>
      <c r="K5" s="755"/>
      <c r="L5" s="750"/>
      <c r="M5" s="755"/>
      <c r="N5" s="240"/>
      <c r="O5" s="237"/>
    </row>
    <row r="6" spans="1:15" ht="26.1" customHeight="1">
      <c r="A6" s="1" t="s">
        <v>25</v>
      </c>
      <c r="B6" s="149" t="s">
        <v>357</v>
      </c>
      <c r="C6" s="149" t="s">
        <v>215</v>
      </c>
      <c r="D6" s="149" t="s">
        <v>169</v>
      </c>
      <c r="E6" s="149" t="s">
        <v>150</v>
      </c>
      <c r="F6" s="149" t="s">
        <v>216</v>
      </c>
      <c r="G6" s="725"/>
      <c r="H6" s="726"/>
      <c r="I6" s="730"/>
      <c r="J6" s="731"/>
      <c r="K6" s="732"/>
      <c r="L6" s="727"/>
      <c r="M6" s="728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146" t="s">
        <v>4</v>
      </c>
      <c r="I8" s="735" t="s">
        <v>240</v>
      </c>
      <c r="J8" s="736"/>
      <c r="K8" s="736"/>
      <c r="L8" s="736"/>
      <c r="M8" s="736"/>
      <c r="N8" s="737"/>
      <c r="O8" s="148" t="s">
        <v>239</v>
      </c>
    </row>
    <row r="9" spans="1:15" ht="26.1" customHeight="1">
      <c r="A9" s="715">
        <v>1</v>
      </c>
      <c r="B9" s="82" t="s">
        <v>919</v>
      </c>
      <c r="C9" s="19" t="s">
        <v>923</v>
      </c>
      <c r="D9" s="144"/>
      <c r="E9" s="149"/>
      <c r="F9" s="1"/>
      <c r="G9" s="149"/>
      <c r="H9" s="145"/>
      <c r="I9" s="717"/>
      <c r="J9" s="718"/>
      <c r="K9" s="718"/>
      <c r="L9" s="718"/>
      <c r="M9" s="718"/>
      <c r="N9" s="719"/>
      <c r="O9" s="147"/>
    </row>
    <row r="10" spans="1:15" ht="26.1" customHeight="1">
      <c r="A10" s="716"/>
      <c r="B10" s="82" t="s">
        <v>921</v>
      </c>
      <c r="C10" s="19" t="s">
        <v>924</v>
      </c>
      <c r="D10" s="176"/>
      <c r="E10" s="149"/>
      <c r="F10" s="177"/>
      <c r="G10" s="149"/>
      <c r="H10" s="145"/>
      <c r="I10" s="717"/>
      <c r="J10" s="718"/>
      <c r="K10" s="718"/>
      <c r="L10" s="718"/>
      <c r="M10" s="718"/>
      <c r="N10" s="719"/>
      <c r="O10" s="147"/>
    </row>
    <row r="11" spans="1:15" ht="26.1" customHeight="1">
      <c r="A11" s="715">
        <v>2</v>
      </c>
      <c r="B11" s="149" t="s">
        <v>1483</v>
      </c>
      <c r="C11" s="149" t="s">
        <v>1511</v>
      </c>
      <c r="D11" s="145"/>
      <c r="E11" s="149"/>
      <c r="F11" s="149"/>
      <c r="G11" s="149"/>
      <c r="H11" s="145"/>
      <c r="I11" s="751"/>
      <c r="J11" s="752"/>
      <c r="K11" s="752"/>
      <c r="L11" s="752"/>
      <c r="M11" s="752"/>
      <c r="N11" s="753"/>
      <c r="O11" s="147"/>
    </row>
    <row r="12" spans="1:15" ht="26.1" customHeight="1">
      <c r="A12" s="716"/>
      <c r="B12" s="149" t="s">
        <v>1501</v>
      </c>
      <c r="C12" s="149" t="s">
        <v>1511</v>
      </c>
      <c r="D12" s="182"/>
      <c r="E12" s="149"/>
      <c r="F12" s="149"/>
      <c r="G12" s="149"/>
      <c r="H12" s="145"/>
      <c r="I12" s="717"/>
      <c r="J12" s="718"/>
      <c r="K12" s="718"/>
      <c r="L12" s="718"/>
      <c r="M12" s="718"/>
      <c r="N12" s="719"/>
      <c r="O12" s="147"/>
    </row>
    <row r="13" spans="1:15" ht="26.1" customHeight="1">
      <c r="A13" s="715">
        <v>3</v>
      </c>
      <c r="B13" s="149"/>
      <c r="C13" s="149"/>
      <c r="D13" s="145"/>
      <c r="E13" s="1"/>
      <c r="F13" s="1"/>
      <c r="G13" s="1"/>
      <c r="H13" s="145"/>
      <c r="I13" s="717"/>
      <c r="J13" s="718"/>
      <c r="K13" s="718"/>
      <c r="L13" s="718"/>
      <c r="M13" s="718"/>
      <c r="N13" s="719"/>
      <c r="O13" s="147"/>
    </row>
    <row r="14" spans="1:15" ht="26.1" customHeight="1">
      <c r="A14" s="716"/>
      <c r="B14" s="149"/>
      <c r="C14" s="149"/>
      <c r="D14" s="145"/>
      <c r="E14" s="1"/>
      <c r="F14" s="1"/>
      <c r="G14" s="1"/>
      <c r="H14" s="145"/>
      <c r="I14" s="717"/>
      <c r="J14" s="718"/>
      <c r="K14" s="718"/>
      <c r="L14" s="718"/>
      <c r="M14" s="718"/>
      <c r="N14" s="719"/>
      <c r="O14" s="147"/>
    </row>
    <row r="15" spans="1:15" ht="26.1" customHeight="1">
      <c r="A15" s="715">
        <v>4</v>
      </c>
      <c r="B15" s="149"/>
      <c r="C15" s="149"/>
      <c r="D15" s="1"/>
      <c r="E15" s="149"/>
      <c r="F15" s="149"/>
      <c r="G15" s="149"/>
      <c r="H15" s="145"/>
      <c r="I15" s="717"/>
      <c r="J15" s="718"/>
      <c r="K15" s="718"/>
      <c r="L15" s="718"/>
      <c r="M15" s="718"/>
      <c r="N15" s="719"/>
      <c r="O15" s="147"/>
    </row>
    <row r="16" spans="1:15" ht="26.1" customHeight="1">
      <c r="A16" s="716"/>
      <c r="B16" s="149"/>
      <c r="C16" s="149"/>
      <c r="D16" s="1"/>
      <c r="E16" s="149"/>
      <c r="F16" s="149"/>
      <c r="G16" s="149"/>
      <c r="H16" s="145"/>
      <c r="I16" s="717"/>
      <c r="J16" s="718"/>
      <c r="K16" s="718"/>
      <c r="L16" s="718"/>
      <c r="M16" s="718"/>
      <c r="N16" s="719"/>
      <c r="O16" s="147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145"/>
      <c r="I17" s="717"/>
      <c r="J17" s="718"/>
      <c r="K17" s="718"/>
      <c r="L17" s="718"/>
      <c r="M17" s="718"/>
      <c r="N17" s="719"/>
      <c r="O17" s="147"/>
    </row>
    <row r="18" spans="1:15" ht="26.1" customHeight="1">
      <c r="A18" s="716"/>
      <c r="B18" s="1"/>
      <c r="C18" s="1"/>
      <c r="D18" s="1"/>
      <c r="E18" s="1"/>
      <c r="F18" s="1"/>
      <c r="G18" s="1"/>
      <c r="H18" s="145"/>
      <c r="I18" s="717"/>
      <c r="J18" s="718"/>
      <c r="K18" s="718"/>
      <c r="L18" s="718"/>
      <c r="M18" s="718"/>
      <c r="N18" s="719"/>
      <c r="O18" s="147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145"/>
      <c r="I19" s="717"/>
      <c r="J19" s="718"/>
      <c r="K19" s="718"/>
      <c r="L19" s="718"/>
      <c r="M19" s="718"/>
      <c r="N19" s="719"/>
      <c r="O19" s="147"/>
    </row>
    <row r="20" spans="1:15" ht="26.1" customHeight="1">
      <c r="A20" s="716"/>
      <c r="B20" s="1"/>
      <c r="C20" s="1"/>
      <c r="D20" s="1"/>
      <c r="E20" s="1"/>
      <c r="F20" s="1"/>
      <c r="G20" s="1"/>
      <c r="H20" s="145"/>
      <c r="I20" s="717"/>
      <c r="J20" s="718"/>
      <c r="K20" s="718"/>
      <c r="L20" s="718"/>
      <c r="M20" s="718"/>
      <c r="N20" s="719"/>
      <c r="O20" s="147"/>
    </row>
    <row r="21" spans="1:15" ht="26.1" customHeight="1">
      <c r="A21" s="715">
        <v>7</v>
      </c>
      <c r="B21" s="149"/>
      <c r="C21" s="149"/>
      <c r="D21" s="145"/>
      <c r="E21" s="1"/>
      <c r="F21" s="1"/>
      <c r="G21" s="1"/>
      <c r="H21" s="145"/>
      <c r="I21" s="717"/>
      <c r="J21" s="718"/>
      <c r="K21" s="718"/>
      <c r="L21" s="718"/>
      <c r="M21" s="718"/>
      <c r="N21" s="719"/>
      <c r="O21" s="147"/>
    </row>
    <row r="22" spans="1:15" ht="26.1" customHeight="1">
      <c r="A22" s="716"/>
      <c r="B22" s="149"/>
      <c r="C22" s="149"/>
      <c r="D22" s="145"/>
      <c r="E22" s="1"/>
      <c r="F22" s="1"/>
      <c r="G22" s="1"/>
      <c r="H22" s="145"/>
      <c r="I22" s="717"/>
      <c r="J22" s="718"/>
      <c r="K22" s="718"/>
      <c r="L22" s="718"/>
      <c r="M22" s="718"/>
      <c r="N22" s="719"/>
      <c r="O22" s="147"/>
    </row>
    <row r="23" spans="1:15" ht="26.1" customHeight="1">
      <c r="A23" s="715">
        <v>8</v>
      </c>
      <c r="B23" s="149"/>
      <c r="C23" s="149"/>
      <c r="D23" s="1"/>
      <c r="E23" s="149"/>
      <c r="F23" s="149"/>
      <c r="G23" s="149"/>
      <c r="H23" s="145"/>
      <c r="I23" s="717"/>
      <c r="J23" s="718"/>
      <c r="K23" s="718"/>
      <c r="L23" s="718"/>
      <c r="M23" s="718"/>
      <c r="N23" s="719"/>
      <c r="O23" s="147"/>
    </row>
    <row r="24" spans="1:15" ht="26.1" customHeight="1">
      <c r="A24" s="716"/>
      <c r="B24" s="149"/>
      <c r="C24" s="149"/>
      <c r="D24" s="1"/>
      <c r="E24" s="149"/>
      <c r="F24" s="149"/>
      <c r="G24" s="149"/>
      <c r="H24" s="145"/>
      <c r="I24" s="717"/>
      <c r="J24" s="718"/>
      <c r="K24" s="718"/>
      <c r="L24" s="718"/>
      <c r="M24" s="718"/>
      <c r="N24" s="719"/>
      <c r="O24" s="147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F13" sqref="F13:F14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656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231" t="s">
        <v>304</v>
      </c>
      <c r="C5" s="231" t="s">
        <v>272</v>
      </c>
      <c r="D5" s="231" t="s">
        <v>173</v>
      </c>
      <c r="E5" s="231" t="s">
        <v>144</v>
      </c>
      <c r="F5" s="19" t="s">
        <v>274</v>
      </c>
      <c r="G5" s="725"/>
      <c r="H5" s="726"/>
      <c r="I5" s="727"/>
      <c r="J5" s="728"/>
      <c r="K5" s="729"/>
      <c r="L5" s="727"/>
      <c r="M5" s="728"/>
      <c r="N5" s="9"/>
      <c r="O5" s="1"/>
    </row>
    <row r="6" spans="1:15" ht="26.1" customHeight="1">
      <c r="A6" s="1" t="s">
        <v>25</v>
      </c>
      <c r="B6" s="231" t="s">
        <v>578</v>
      </c>
      <c r="C6" s="231" t="s">
        <v>573</v>
      </c>
      <c r="D6" s="231" t="s">
        <v>574</v>
      </c>
      <c r="E6" s="231" t="s">
        <v>144</v>
      </c>
      <c r="F6" s="227"/>
      <c r="G6" s="725"/>
      <c r="H6" s="726"/>
      <c r="I6" s="730"/>
      <c r="J6" s="731"/>
      <c r="K6" s="732"/>
      <c r="L6" s="727"/>
      <c r="M6" s="728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224" t="s">
        <v>4</v>
      </c>
      <c r="I8" s="735" t="s">
        <v>240</v>
      </c>
      <c r="J8" s="736"/>
      <c r="K8" s="736"/>
      <c r="L8" s="736"/>
      <c r="M8" s="736"/>
      <c r="N8" s="737"/>
      <c r="O8" s="232" t="s">
        <v>239</v>
      </c>
    </row>
    <row r="9" spans="1:15" ht="26.1" customHeight="1">
      <c r="A9" s="715">
        <v>1</v>
      </c>
      <c r="B9" s="82" t="s">
        <v>654</v>
      </c>
      <c r="C9" s="231" t="s">
        <v>856</v>
      </c>
      <c r="D9" s="226">
        <v>2503</v>
      </c>
      <c r="E9" s="231" t="s">
        <v>736</v>
      </c>
      <c r="F9" s="293" t="s">
        <v>858</v>
      </c>
      <c r="G9" s="231" t="s">
        <v>859</v>
      </c>
      <c r="H9" s="225"/>
      <c r="I9" s="717" t="s">
        <v>860</v>
      </c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655</v>
      </c>
      <c r="C10" s="231" t="s">
        <v>857</v>
      </c>
      <c r="D10" s="226">
        <v>2502</v>
      </c>
      <c r="E10" s="231" t="s">
        <v>737</v>
      </c>
      <c r="F10" s="253"/>
      <c r="G10" s="231"/>
      <c r="H10" s="225"/>
      <c r="I10" s="717" t="s">
        <v>861</v>
      </c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215" t="s">
        <v>788</v>
      </c>
      <c r="C11" s="215" t="s">
        <v>829</v>
      </c>
      <c r="D11" s="212"/>
      <c r="E11" s="215" t="s">
        <v>854</v>
      </c>
      <c r="F11" s="298" t="s">
        <v>891</v>
      </c>
      <c r="G11" s="215" t="s">
        <v>971</v>
      </c>
      <c r="H11" s="212"/>
      <c r="I11" s="717" t="s">
        <v>1115</v>
      </c>
      <c r="J11" s="718"/>
      <c r="K11" s="718"/>
      <c r="L11" s="718"/>
      <c r="M11" s="718"/>
      <c r="N11" s="719"/>
      <c r="O11" s="213"/>
    </row>
    <row r="12" spans="1:15" ht="26.1" customHeight="1">
      <c r="A12" s="716"/>
      <c r="B12" s="215" t="s">
        <v>787</v>
      </c>
      <c r="C12" s="215" t="s">
        <v>853</v>
      </c>
      <c r="D12" s="212"/>
      <c r="E12" s="215" t="s">
        <v>855</v>
      </c>
      <c r="F12" s="298" t="s">
        <v>892</v>
      </c>
      <c r="G12" s="215" t="s">
        <v>972</v>
      </c>
      <c r="H12" s="212"/>
      <c r="I12" s="717" t="s">
        <v>1115</v>
      </c>
      <c r="J12" s="718"/>
      <c r="K12" s="718"/>
      <c r="L12" s="718"/>
      <c r="M12" s="718"/>
      <c r="N12" s="719"/>
      <c r="O12" s="213"/>
    </row>
    <row r="13" spans="1:15" ht="26.1" customHeight="1">
      <c r="A13" s="715">
        <v>3</v>
      </c>
      <c r="B13" s="215" t="s">
        <v>868</v>
      </c>
      <c r="C13" s="215" t="s">
        <v>930</v>
      </c>
      <c r="D13" s="212">
        <v>2502</v>
      </c>
      <c r="E13" s="308" t="s">
        <v>932</v>
      </c>
      <c r="F13" s="319" t="s">
        <v>968</v>
      </c>
      <c r="G13" s="319" t="s">
        <v>1116</v>
      </c>
      <c r="H13" s="212"/>
      <c r="I13" s="717"/>
      <c r="J13" s="718"/>
      <c r="K13" s="718"/>
      <c r="L13" s="718"/>
      <c r="M13" s="718"/>
      <c r="N13" s="719"/>
      <c r="O13" s="213"/>
    </row>
    <row r="14" spans="1:15" ht="26.1" customHeight="1">
      <c r="A14" s="716"/>
      <c r="B14" s="215" t="s">
        <v>886</v>
      </c>
      <c r="C14" s="215" t="s">
        <v>931</v>
      </c>
      <c r="D14" s="353" t="s">
        <v>1060</v>
      </c>
      <c r="E14" s="309" t="s">
        <v>939</v>
      </c>
      <c r="F14" s="330" t="s">
        <v>974</v>
      </c>
      <c r="G14" s="372" t="s">
        <v>1117</v>
      </c>
      <c r="H14" s="212"/>
      <c r="I14" s="717" t="s">
        <v>988</v>
      </c>
      <c r="J14" s="718"/>
      <c r="K14" s="718"/>
      <c r="L14" s="718"/>
      <c r="M14" s="718"/>
      <c r="N14" s="719"/>
      <c r="O14" s="213"/>
    </row>
    <row r="15" spans="1:15" ht="26.1" customHeight="1">
      <c r="A15" s="715">
        <v>4</v>
      </c>
      <c r="B15" s="215" t="s">
        <v>1143</v>
      </c>
      <c r="C15" s="215" t="s">
        <v>1219</v>
      </c>
      <c r="D15" s="1"/>
      <c r="E15" s="215"/>
      <c r="F15" s="215"/>
      <c r="G15" s="215"/>
      <c r="H15" s="212"/>
      <c r="I15" s="717"/>
      <c r="J15" s="718"/>
      <c r="K15" s="718"/>
      <c r="L15" s="718"/>
      <c r="M15" s="718"/>
      <c r="N15" s="719"/>
      <c r="O15" s="213"/>
    </row>
    <row r="16" spans="1:15" ht="26.1" customHeight="1">
      <c r="A16" s="716"/>
      <c r="B16" s="215" t="s">
        <v>1150</v>
      </c>
      <c r="C16" s="215" t="s">
        <v>1220</v>
      </c>
      <c r="D16" s="1"/>
      <c r="E16" s="215"/>
      <c r="F16" s="215"/>
      <c r="G16" s="215"/>
      <c r="H16" s="212"/>
      <c r="I16" s="717"/>
      <c r="J16" s="718"/>
      <c r="K16" s="718"/>
      <c r="L16" s="718"/>
      <c r="M16" s="718"/>
      <c r="N16" s="719"/>
      <c r="O16" s="213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212"/>
      <c r="I17" s="717"/>
      <c r="J17" s="718"/>
      <c r="K17" s="718"/>
      <c r="L17" s="718"/>
      <c r="M17" s="718"/>
      <c r="N17" s="719"/>
      <c r="O17" s="213"/>
    </row>
    <row r="18" spans="1:15" ht="26.1" customHeight="1">
      <c r="A18" s="716"/>
      <c r="B18" s="1"/>
      <c r="C18" s="1"/>
      <c r="D18" s="1"/>
      <c r="E18" s="1"/>
      <c r="F18" s="1"/>
      <c r="G18" s="1"/>
      <c r="H18" s="212"/>
      <c r="I18" s="717"/>
      <c r="J18" s="718"/>
      <c r="K18" s="718"/>
      <c r="L18" s="718"/>
      <c r="M18" s="718"/>
      <c r="N18" s="719"/>
      <c r="O18" s="213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212"/>
      <c r="I19" s="717"/>
      <c r="J19" s="718"/>
      <c r="K19" s="718"/>
      <c r="L19" s="718"/>
      <c r="M19" s="718"/>
      <c r="N19" s="719"/>
      <c r="O19" s="213"/>
    </row>
    <row r="20" spans="1:15" ht="26.1" customHeight="1">
      <c r="A20" s="716"/>
      <c r="B20" s="1"/>
      <c r="C20" s="1"/>
      <c r="D20" s="1"/>
      <c r="E20" s="1"/>
      <c r="F20" s="1"/>
      <c r="G20" s="1"/>
      <c r="H20" s="212"/>
      <c r="I20" s="717"/>
      <c r="J20" s="718"/>
      <c r="K20" s="718"/>
      <c r="L20" s="718"/>
      <c r="M20" s="718"/>
      <c r="N20" s="719"/>
      <c r="O20" s="213"/>
    </row>
    <row r="21" spans="1:15" ht="26.1" customHeight="1">
      <c r="A21" s="715">
        <v>7</v>
      </c>
      <c r="B21" s="215"/>
      <c r="C21" s="215"/>
      <c r="D21" s="212"/>
      <c r="E21" s="1"/>
      <c r="F21" s="1"/>
      <c r="G21" s="1"/>
      <c r="H21" s="212"/>
      <c r="I21" s="717"/>
      <c r="J21" s="718"/>
      <c r="K21" s="718"/>
      <c r="L21" s="718"/>
      <c r="M21" s="718"/>
      <c r="N21" s="719"/>
      <c r="O21" s="213"/>
    </row>
    <row r="22" spans="1:15" ht="26.1" customHeight="1">
      <c r="A22" s="716"/>
      <c r="B22" s="215"/>
      <c r="C22" s="215"/>
      <c r="D22" s="212"/>
      <c r="E22" s="1"/>
      <c r="F22" s="1"/>
      <c r="G22" s="1"/>
      <c r="H22" s="212"/>
      <c r="I22" s="717"/>
      <c r="J22" s="718"/>
      <c r="K22" s="718"/>
      <c r="L22" s="718"/>
      <c r="M22" s="718"/>
      <c r="N22" s="719"/>
      <c r="O22" s="213"/>
    </row>
    <row r="23" spans="1:15" ht="26.1" customHeight="1">
      <c r="A23" s="715">
        <v>8</v>
      </c>
      <c r="B23" s="215"/>
      <c r="C23" s="215"/>
      <c r="D23" s="1"/>
      <c r="E23" s="215"/>
      <c r="F23" s="215"/>
      <c r="G23" s="215"/>
      <c r="H23" s="212"/>
      <c r="I23" s="717"/>
      <c r="J23" s="718"/>
      <c r="K23" s="718"/>
      <c r="L23" s="718"/>
      <c r="M23" s="718"/>
      <c r="N23" s="719"/>
      <c r="O23" s="213"/>
    </row>
    <row r="24" spans="1:15" ht="26.1" customHeight="1">
      <c r="A24" s="716"/>
      <c r="B24" s="215"/>
      <c r="C24" s="215"/>
      <c r="D24" s="1"/>
      <c r="E24" s="215"/>
      <c r="F24" s="215"/>
      <c r="G24" s="215"/>
      <c r="H24" s="212"/>
      <c r="I24" s="717"/>
      <c r="J24" s="718"/>
      <c r="K24" s="718"/>
      <c r="L24" s="718"/>
      <c r="M24" s="718"/>
      <c r="N24" s="719"/>
      <c r="O24" s="213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XFD1048576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1410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268" t="s">
        <v>705</v>
      </c>
      <c r="C5" s="270" t="s">
        <v>811</v>
      </c>
      <c r="D5" s="268" t="s">
        <v>173</v>
      </c>
      <c r="E5" s="268" t="s">
        <v>150</v>
      </c>
      <c r="F5" s="270" t="s">
        <v>707</v>
      </c>
      <c r="G5" s="725"/>
      <c r="H5" s="726"/>
      <c r="I5" s="688" t="s">
        <v>814</v>
      </c>
      <c r="J5" s="731"/>
      <c r="K5" s="732"/>
      <c r="L5" s="688" t="s">
        <v>815</v>
      </c>
      <c r="M5" s="732"/>
      <c r="N5" s="272" t="s">
        <v>813</v>
      </c>
      <c r="O5" s="19" t="s">
        <v>812</v>
      </c>
    </row>
    <row r="6" spans="1:15" ht="26.1" customHeight="1">
      <c r="A6" s="1" t="s">
        <v>25</v>
      </c>
      <c r="B6" s="303" t="s">
        <v>665</v>
      </c>
      <c r="C6" s="303" t="s">
        <v>45</v>
      </c>
      <c r="D6" s="303" t="s">
        <v>17</v>
      </c>
      <c r="E6" s="26" t="s">
        <v>18</v>
      </c>
      <c r="F6" s="19" t="s">
        <v>666</v>
      </c>
      <c r="G6" s="725"/>
      <c r="H6" s="726"/>
      <c r="I6" s="730"/>
      <c r="J6" s="731"/>
      <c r="K6" s="732"/>
      <c r="L6" s="727"/>
      <c r="M6" s="729"/>
      <c r="N6" s="1"/>
      <c r="O6" s="10"/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266" t="s">
        <v>4</v>
      </c>
      <c r="I8" s="735" t="s">
        <v>240</v>
      </c>
      <c r="J8" s="736"/>
      <c r="K8" s="736"/>
      <c r="L8" s="736"/>
      <c r="M8" s="736"/>
      <c r="N8" s="737"/>
      <c r="O8" s="269" t="s">
        <v>239</v>
      </c>
    </row>
    <row r="9" spans="1:15" ht="26.1" customHeight="1">
      <c r="A9" s="715">
        <v>1</v>
      </c>
      <c r="B9" s="82" t="s">
        <v>937</v>
      </c>
      <c r="C9" s="270" t="s">
        <v>943</v>
      </c>
      <c r="D9" s="267">
        <v>2508</v>
      </c>
      <c r="E9" s="270" t="s">
        <v>1035</v>
      </c>
      <c r="F9" s="371" t="s">
        <v>1107</v>
      </c>
      <c r="G9" s="270" t="s">
        <v>1216</v>
      </c>
      <c r="H9" s="265"/>
      <c r="I9" s="717" t="s">
        <v>1254</v>
      </c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946</v>
      </c>
      <c r="C10" s="270" t="s">
        <v>1036</v>
      </c>
      <c r="D10" s="267">
        <v>2504</v>
      </c>
      <c r="E10" s="270" t="s">
        <v>1038</v>
      </c>
      <c r="F10" s="371" t="s">
        <v>1108</v>
      </c>
      <c r="G10" s="270" t="s">
        <v>1296</v>
      </c>
      <c r="H10" s="265"/>
      <c r="I10" s="717" t="s">
        <v>1351</v>
      </c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270" t="s">
        <v>1324</v>
      </c>
      <c r="C11" s="270" t="s">
        <v>1411</v>
      </c>
      <c r="D11" s="265">
        <v>28</v>
      </c>
      <c r="E11" s="270" t="s">
        <v>1453</v>
      </c>
      <c r="F11" s="462" t="s">
        <v>1481</v>
      </c>
      <c r="G11" s="270"/>
      <c r="H11" s="265"/>
      <c r="I11" s="717" t="s">
        <v>1482</v>
      </c>
      <c r="J11" s="718"/>
      <c r="K11" s="718"/>
      <c r="L11" s="718"/>
      <c r="M11" s="718"/>
      <c r="N11" s="719"/>
      <c r="O11" s="228"/>
    </row>
    <row r="12" spans="1:15" ht="26.1" customHeight="1">
      <c r="A12" s="716"/>
      <c r="B12" s="270" t="s">
        <v>1325</v>
      </c>
      <c r="C12" s="270" t="s">
        <v>1412</v>
      </c>
      <c r="D12" s="265">
        <v>28</v>
      </c>
      <c r="E12" s="270" t="s">
        <v>1454</v>
      </c>
      <c r="F12" s="270"/>
      <c r="G12" s="270"/>
      <c r="H12" s="265"/>
      <c r="I12" s="717"/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270"/>
      <c r="C13" s="270"/>
      <c r="D13" s="265"/>
      <c r="E13" s="1"/>
      <c r="F13" s="1"/>
      <c r="G13" s="1"/>
      <c r="H13" s="265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270"/>
      <c r="C14" s="270"/>
      <c r="D14" s="265"/>
      <c r="E14" s="1"/>
      <c r="F14" s="1"/>
      <c r="G14" s="1"/>
      <c r="H14" s="265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270"/>
      <c r="C15" s="270"/>
      <c r="D15" s="1"/>
      <c r="E15" s="270"/>
      <c r="F15" s="270"/>
      <c r="G15" s="270"/>
      <c r="H15" s="265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270"/>
      <c r="C16" s="270"/>
      <c r="D16" s="1"/>
      <c r="E16" s="270"/>
      <c r="F16" s="270"/>
      <c r="G16" s="270"/>
      <c r="H16" s="265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265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265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265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265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270"/>
      <c r="C21" s="270"/>
      <c r="D21" s="265"/>
      <c r="E21" s="1"/>
      <c r="F21" s="1"/>
      <c r="G21" s="1"/>
      <c r="H21" s="265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270"/>
      <c r="C22" s="270"/>
      <c r="D22" s="265"/>
      <c r="E22" s="1"/>
      <c r="F22" s="1"/>
      <c r="G22" s="1"/>
      <c r="H22" s="265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270"/>
      <c r="C23" s="270"/>
      <c r="D23" s="1"/>
      <c r="E23" s="270"/>
      <c r="F23" s="270"/>
      <c r="G23" s="270"/>
      <c r="H23" s="265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270"/>
      <c r="C24" s="270"/>
      <c r="D24" s="1"/>
      <c r="E24" s="270"/>
      <c r="F24" s="270"/>
      <c r="G24" s="270"/>
      <c r="H24" s="265"/>
      <c r="I24" s="717"/>
      <c r="J24" s="718"/>
      <c r="K24" s="718"/>
      <c r="L24" s="718"/>
      <c r="M24" s="718"/>
      <c r="N24" s="719"/>
      <c r="O24" s="228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hyperlinks>
    <hyperlink ref="E6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C20" sqref="C20"/>
    </sheetView>
  </sheetViews>
  <sheetFormatPr defaultColWidth="9" defaultRowHeight="13.5"/>
  <cols>
    <col min="1" max="1" width="4.75" customWidth="1"/>
    <col min="2" max="2" width="11.25" customWidth="1"/>
    <col min="3" max="3" width="16.625" customWidth="1"/>
    <col min="4" max="4" width="11.25" customWidth="1"/>
    <col min="5" max="5" width="14.125" customWidth="1"/>
    <col min="6" max="6" width="20.875" customWidth="1"/>
    <col min="7" max="7" width="11.375" customWidth="1"/>
    <col min="8" max="8" width="10.75" customWidth="1"/>
    <col min="9" max="9" width="10.125" customWidth="1"/>
    <col min="10" max="10" width="7.875" customWidth="1"/>
    <col min="11" max="11" width="5.875" customWidth="1"/>
    <col min="12" max="12" width="17.875" customWidth="1"/>
    <col min="13" max="13" width="5.5" customWidth="1"/>
    <col min="14" max="14" width="14.75" customWidth="1"/>
    <col min="15" max="15" width="40.25" customWidth="1"/>
  </cols>
  <sheetData>
    <row r="1" spans="1:15" ht="30" customHeight="1">
      <c r="A1" s="738" t="s">
        <v>106</v>
      </c>
      <c r="B1" s="738"/>
      <c r="C1" s="738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</row>
    <row r="2" spans="1:15" ht="24.95" customHeight="1">
      <c r="A2" s="740" t="s">
        <v>1017</v>
      </c>
      <c r="B2" s="741"/>
      <c r="C2" s="741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</row>
    <row r="3" spans="1:15" ht="15.95" customHeight="1">
      <c r="A3" s="742" t="s">
        <v>10</v>
      </c>
      <c r="B3" s="742" t="s">
        <v>1</v>
      </c>
      <c r="C3" s="735" t="s">
        <v>2</v>
      </c>
      <c r="D3" s="742" t="s">
        <v>3</v>
      </c>
      <c r="E3" s="742" t="s">
        <v>4</v>
      </c>
      <c r="F3" s="744" t="s">
        <v>287</v>
      </c>
      <c r="G3" s="746" t="s">
        <v>5</v>
      </c>
      <c r="H3" s="747"/>
      <c r="I3" s="735" t="s">
        <v>107</v>
      </c>
      <c r="J3" s="736"/>
      <c r="K3" s="736"/>
      <c r="L3" s="736"/>
      <c r="M3" s="736"/>
      <c r="N3" s="736"/>
      <c r="O3" s="737"/>
    </row>
    <row r="4" spans="1:15" ht="15.95" customHeight="1">
      <c r="A4" s="743"/>
      <c r="B4" s="743"/>
      <c r="C4" s="735"/>
      <c r="D4" s="743"/>
      <c r="E4" s="743"/>
      <c r="F4" s="745"/>
      <c r="G4" s="748"/>
      <c r="H4" s="749"/>
      <c r="I4" s="720" t="s">
        <v>108</v>
      </c>
      <c r="J4" s="721"/>
      <c r="K4" s="722"/>
      <c r="L4" s="723" t="s">
        <v>109</v>
      </c>
      <c r="M4" s="724"/>
      <c r="N4" s="8" t="s">
        <v>110</v>
      </c>
      <c r="O4" s="8" t="s">
        <v>111</v>
      </c>
    </row>
    <row r="5" spans="1:15" ht="26.1" customHeight="1">
      <c r="A5" s="1" t="s">
        <v>15</v>
      </c>
      <c r="B5" s="332" t="s">
        <v>995</v>
      </c>
      <c r="C5" s="295" t="s">
        <v>330</v>
      </c>
      <c r="D5" s="295" t="s">
        <v>143</v>
      </c>
      <c r="E5" s="295" t="s">
        <v>144</v>
      </c>
      <c r="F5" s="19" t="s">
        <v>338</v>
      </c>
      <c r="G5" s="688" t="s">
        <v>874</v>
      </c>
      <c r="H5" s="687"/>
      <c r="I5" s="750" t="s">
        <v>877</v>
      </c>
      <c r="J5" s="728"/>
      <c r="K5" s="729"/>
      <c r="L5" s="750" t="s">
        <v>876</v>
      </c>
      <c r="M5" s="729"/>
      <c r="N5" s="9">
        <v>45599</v>
      </c>
      <c r="O5" s="295" t="s">
        <v>875</v>
      </c>
    </row>
    <row r="6" spans="1:15" ht="26.1" customHeight="1">
      <c r="A6" s="1" t="s">
        <v>25</v>
      </c>
      <c r="B6" s="295" t="s">
        <v>488</v>
      </c>
      <c r="C6" s="295" t="s">
        <v>579</v>
      </c>
      <c r="D6" s="295" t="s">
        <v>143</v>
      </c>
      <c r="E6" s="295" t="s">
        <v>144</v>
      </c>
      <c r="F6" s="295" t="s">
        <v>487</v>
      </c>
      <c r="G6" s="725"/>
      <c r="H6" s="726"/>
      <c r="I6" s="688" t="s">
        <v>879</v>
      </c>
      <c r="J6" s="731"/>
      <c r="K6" s="732"/>
      <c r="L6" s="750" t="s">
        <v>878</v>
      </c>
      <c r="M6" s="729"/>
      <c r="N6" s="272" t="s">
        <v>880</v>
      </c>
      <c r="O6" s="19" t="s">
        <v>881</v>
      </c>
    </row>
    <row r="7" spans="1:15" ht="12.95" customHeight="1">
      <c r="A7" s="733"/>
      <c r="B7" s="733"/>
      <c r="C7" s="733"/>
      <c r="D7" s="733"/>
      <c r="E7" s="733"/>
      <c r="F7" s="733"/>
      <c r="G7" s="733"/>
      <c r="H7" s="733"/>
      <c r="I7" s="734"/>
      <c r="J7" s="734"/>
      <c r="K7" s="734"/>
      <c r="L7" s="734"/>
      <c r="M7" s="734"/>
      <c r="N7" s="734"/>
      <c r="O7" s="733"/>
    </row>
    <row r="8" spans="1:15" ht="30" customHeight="1">
      <c r="A8" s="3" t="s">
        <v>244</v>
      </c>
      <c r="B8" s="4" t="s">
        <v>112</v>
      </c>
      <c r="C8" s="3" t="s">
        <v>113</v>
      </c>
      <c r="D8" s="5" t="s">
        <v>114</v>
      </c>
      <c r="E8" s="4" t="s">
        <v>8</v>
      </c>
      <c r="F8" s="4" t="s">
        <v>2</v>
      </c>
      <c r="G8" s="4" t="s">
        <v>3</v>
      </c>
      <c r="H8" s="280" t="s">
        <v>4</v>
      </c>
      <c r="I8" s="735" t="s">
        <v>240</v>
      </c>
      <c r="J8" s="736"/>
      <c r="K8" s="736"/>
      <c r="L8" s="736"/>
      <c r="M8" s="736"/>
      <c r="N8" s="737"/>
      <c r="O8" s="282" t="s">
        <v>239</v>
      </c>
    </row>
    <row r="9" spans="1:15" ht="26.1" customHeight="1">
      <c r="A9" s="715">
        <v>1</v>
      </c>
      <c r="B9" s="82" t="s">
        <v>893</v>
      </c>
      <c r="C9" s="283" t="s">
        <v>944</v>
      </c>
      <c r="D9" s="281">
        <v>2509</v>
      </c>
      <c r="E9" s="283" t="s">
        <v>957</v>
      </c>
      <c r="F9" s="332" t="s">
        <v>993</v>
      </c>
      <c r="G9" s="283" t="s">
        <v>1383</v>
      </c>
      <c r="H9" s="279"/>
      <c r="I9" s="717" t="s">
        <v>1399</v>
      </c>
      <c r="J9" s="718"/>
      <c r="K9" s="718"/>
      <c r="L9" s="718"/>
      <c r="M9" s="718"/>
      <c r="N9" s="719"/>
      <c r="O9" s="228"/>
    </row>
    <row r="10" spans="1:15" ht="26.1" customHeight="1">
      <c r="A10" s="716"/>
      <c r="B10" s="82" t="s">
        <v>894</v>
      </c>
      <c r="C10" s="283" t="s">
        <v>944</v>
      </c>
      <c r="D10" s="281">
        <v>2509</v>
      </c>
      <c r="E10" s="283" t="s">
        <v>958</v>
      </c>
      <c r="F10" s="332" t="s">
        <v>994</v>
      </c>
      <c r="G10" s="283" t="s">
        <v>1383</v>
      </c>
      <c r="H10" s="279"/>
      <c r="I10" s="717" t="s">
        <v>1400</v>
      </c>
      <c r="J10" s="718"/>
      <c r="K10" s="718"/>
      <c r="L10" s="718"/>
      <c r="M10" s="718"/>
      <c r="N10" s="719"/>
      <c r="O10" s="228"/>
    </row>
    <row r="11" spans="1:15" ht="26.1" customHeight="1">
      <c r="A11" s="715">
        <v>2</v>
      </c>
      <c r="B11" s="283" t="s">
        <v>1006</v>
      </c>
      <c r="C11" s="283" t="s">
        <v>1401</v>
      </c>
      <c r="D11" s="279">
        <v>2510</v>
      </c>
      <c r="E11" s="283" t="s">
        <v>1164</v>
      </c>
      <c r="F11" s="401" t="s">
        <v>1211</v>
      </c>
      <c r="G11" s="283" t="s">
        <v>1383</v>
      </c>
      <c r="H11" s="279"/>
      <c r="I11" s="717" t="s">
        <v>1404</v>
      </c>
      <c r="J11" s="718"/>
      <c r="K11" s="718"/>
      <c r="L11" s="718"/>
      <c r="M11" s="718"/>
      <c r="N11" s="719"/>
      <c r="O11" s="228"/>
    </row>
    <row r="12" spans="1:15" ht="26.1" customHeight="1">
      <c r="A12" s="716"/>
      <c r="B12" s="283" t="s">
        <v>1027</v>
      </c>
      <c r="C12" s="283" t="s">
        <v>1402</v>
      </c>
      <c r="D12" s="279">
        <v>2510</v>
      </c>
      <c r="E12" s="283" t="s">
        <v>1164</v>
      </c>
      <c r="F12" s="401" t="s">
        <v>1212</v>
      </c>
      <c r="G12" s="283" t="s">
        <v>1384</v>
      </c>
      <c r="H12" s="279"/>
      <c r="I12" s="717" t="s">
        <v>1405</v>
      </c>
      <c r="J12" s="718"/>
      <c r="K12" s="718"/>
      <c r="L12" s="718"/>
      <c r="M12" s="718"/>
      <c r="N12" s="719"/>
      <c r="O12" s="228"/>
    </row>
    <row r="13" spans="1:15" ht="26.1" customHeight="1">
      <c r="A13" s="715">
        <v>3</v>
      </c>
      <c r="B13" s="283" t="s">
        <v>1639</v>
      </c>
      <c r="C13" s="283" t="s">
        <v>1641</v>
      </c>
      <c r="D13" s="279"/>
      <c r="E13" s="1"/>
      <c r="F13" s="1"/>
      <c r="G13" s="1"/>
      <c r="H13" s="279"/>
      <c r="I13" s="717"/>
      <c r="J13" s="718"/>
      <c r="K13" s="718"/>
      <c r="L13" s="718"/>
      <c r="M13" s="718"/>
      <c r="N13" s="719"/>
      <c r="O13" s="228"/>
    </row>
    <row r="14" spans="1:15" ht="26.1" customHeight="1">
      <c r="A14" s="716"/>
      <c r="B14" s="283" t="s">
        <v>1640</v>
      </c>
      <c r="C14" s="283" t="s">
        <v>1642</v>
      </c>
      <c r="D14" s="279"/>
      <c r="E14" s="1"/>
      <c r="F14" s="1"/>
      <c r="G14" s="1"/>
      <c r="H14" s="279"/>
      <c r="I14" s="717"/>
      <c r="J14" s="718"/>
      <c r="K14" s="718"/>
      <c r="L14" s="718"/>
      <c r="M14" s="718"/>
      <c r="N14" s="719"/>
      <c r="O14" s="228"/>
    </row>
    <row r="15" spans="1:15" ht="26.1" customHeight="1">
      <c r="A15" s="715">
        <v>4</v>
      </c>
      <c r="B15" s="283">
        <v>2025.6</v>
      </c>
      <c r="C15" s="283" t="s">
        <v>1909</v>
      </c>
      <c r="D15" s="1"/>
      <c r="E15" s="283"/>
      <c r="F15" s="283"/>
      <c r="G15" s="283"/>
      <c r="H15" s="279"/>
      <c r="I15" s="717"/>
      <c r="J15" s="718"/>
      <c r="K15" s="718"/>
      <c r="L15" s="718"/>
      <c r="M15" s="718"/>
      <c r="N15" s="719"/>
      <c r="O15" s="228"/>
    </row>
    <row r="16" spans="1:15" ht="26.1" customHeight="1">
      <c r="A16" s="716"/>
      <c r="B16" s="283">
        <v>2025.6</v>
      </c>
      <c r="C16" s="283" t="s">
        <v>1909</v>
      </c>
      <c r="D16" s="1"/>
      <c r="E16" s="283"/>
      <c r="F16" s="283"/>
      <c r="G16" s="283"/>
      <c r="H16" s="279"/>
      <c r="I16" s="717"/>
      <c r="J16" s="718"/>
      <c r="K16" s="718"/>
      <c r="L16" s="718"/>
      <c r="M16" s="718"/>
      <c r="N16" s="719"/>
      <c r="O16" s="228"/>
    </row>
    <row r="17" spans="1:15" ht="26.1" customHeight="1">
      <c r="A17" s="715">
        <v>5</v>
      </c>
      <c r="B17" s="1"/>
      <c r="C17" s="1"/>
      <c r="D17" s="1"/>
      <c r="E17" s="1"/>
      <c r="F17" s="1"/>
      <c r="G17" s="1"/>
      <c r="H17" s="279"/>
      <c r="I17" s="717"/>
      <c r="J17" s="718"/>
      <c r="K17" s="718"/>
      <c r="L17" s="718"/>
      <c r="M17" s="718"/>
      <c r="N17" s="719"/>
      <c r="O17" s="228"/>
    </row>
    <row r="18" spans="1:15" ht="26.1" customHeight="1">
      <c r="A18" s="716"/>
      <c r="B18" s="1"/>
      <c r="C18" s="1"/>
      <c r="D18" s="1"/>
      <c r="E18" s="1"/>
      <c r="F18" s="1"/>
      <c r="G18" s="1"/>
      <c r="H18" s="279"/>
      <c r="I18" s="717"/>
      <c r="J18" s="718"/>
      <c r="K18" s="718"/>
      <c r="L18" s="718"/>
      <c r="M18" s="718"/>
      <c r="N18" s="719"/>
      <c r="O18" s="228"/>
    </row>
    <row r="19" spans="1:15" ht="26.1" customHeight="1">
      <c r="A19" s="715">
        <v>6</v>
      </c>
      <c r="B19" s="1"/>
      <c r="C19" s="1"/>
      <c r="D19" s="1"/>
      <c r="E19" s="1"/>
      <c r="F19" s="1"/>
      <c r="G19" s="1"/>
      <c r="H19" s="279"/>
      <c r="I19" s="717"/>
      <c r="J19" s="718"/>
      <c r="K19" s="718"/>
      <c r="L19" s="718"/>
      <c r="M19" s="718"/>
      <c r="N19" s="719"/>
      <c r="O19" s="228"/>
    </row>
    <row r="20" spans="1:15" ht="26.1" customHeight="1">
      <c r="A20" s="716"/>
      <c r="B20" s="1"/>
      <c r="C20" s="1"/>
      <c r="D20" s="1"/>
      <c r="E20" s="1"/>
      <c r="F20" s="1"/>
      <c r="G20" s="1"/>
      <c r="H20" s="279"/>
      <c r="I20" s="717"/>
      <c r="J20" s="718"/>
      <c r="K20" s="718"/>
      <c r="L20" s="718"/>
      <c r="M20" s="718"/>
      <c r="N20" s="719"/>
      <c r="O20" s="228"/>
    </row>
    <row r="21" spans="1:15" ht="26.1" customHeight="1">
      <c r="A21" s="715">
        <v>7</v>
      </c>
      <c r="B21" s="283"/>
      <c r="C21" s="283"/>
      <c r="D21" s="279"/>
      <c r="E21" s="1"/>
      <c r="F21" s="1"/>
      <c r="G21" s="1"/>
      <c r="H21" s="279"/>
      <c r="I21" s="717"/>
      <c r="J21" s="718"/>
      <c r="K21" s="718"/>
      <c r="L21" s="718"/>
      <c r="M21" s="718"/>
      <c r="N21" s="719"/>
      <c r="O21" s="228"/>
    </row>
    <row r="22" spans="1:15" ht="26.1" customHeight="1">
      <c r="A22" s="716"/>
      <c r="B22" s="283"/>
      <c r="C22" s="283"/>
      <c r="D22" s="279"/>
      <c r="E22" s="1"/>
      <c r="F22" s="1"/>
      <c r="G22" s="1"/>
      <c r="H22" s="279"/>
      <c r="I22" s="717"/>
      <c r="J22" s="718"/>
      <c r="K22" s="718"/>
      <c r="L22" s="718"/>
      <c r="M22" s="718"/>
      <c r="N22" s="719"/>
      <c r="O22" s="228"/>
    </row>
    <row r="23" spans="1:15" ht="26.1" customHeight="1">
      <c r="A23" s="715">
        <v>8</v>
      </c>
      <c r="B23" s="283"/>
      <c r="C23" s="283"/>
      <c r="D23" s="1"/>
      <c r="E23" s="283"/>
      <c r="F23" s="283"/>
      <c r="G23" s="283"/>
      <c r="H23" s="279"/>
      <c r="I23" s="717"/>
      <c r="J23" s="718"/>
      <c r="K23" s="718"/>
      <c r="L23" s="718"/>
      <c r="M23" s="718"/>
      <c r="N23" s="719"/>
      <c r="O23" s="228"/>
    </row>
    <row r="24" spans="1:15" ht="26.1" customHeight="1">
      <c r="A24" s="716"/>
      <c r="B24" s="283"/>
      <c r="C24" s="283"/>
      <c r="D24" s="1"/>
      <c r="E24" s="283"/>
      <c r="F24" s="283"/>
      <c r="G24" s="283"/>
      <c r="H24" s="279"/>
      <c r="I24" s="717"/>
      <c r="J24" s="718"/>
      <c r="K24" s="718"/>
      <c r="L24" s="718"/>
      <c r="M24" s="718"/>
      <c r="N24" s="719"/>
      <c r="O24" s="228"/>
    </row>
  </sheetData>
  <mergeCells count="44">
    <mergeCell ref="A1:O1"/>
    <mergeCell ref="A2:O2"/>
    <mergeCell ref="A3:A4"/>
    <mergeCell ref="B3:B4"/>
    <mergeCell ref="C3:C4"/>
    <mergeCell ref="D3:D4"/>
    <mergeCell ref="E3:E4"/>
    <mergeCell ref="F3:F4"/>
    <mergeCell ref="G3:H4"/>
    <mergeCell ref="I3:O3"/>
    <mergeCell ref="A11:A12"/>
    <mergeCell ref="I11:N11"/>
    <mergeCell ref="I12:N12"/>
    <mergeCell ref="I4:K4"/>
    <mergeCell ref="L4:M4"/>
    <mergeCell ref="G5:H5"/>
    <mergeCell ref="I5:K5"/>
    <mergeCell ref="L5:M5"/>
    <mergeCell ref="G6:H6"/>
    <mergeCell ref="I6:K6"/>
    <mergeCell ref="L6:M6"/>
    <mergeCell ref="A7:O7"/>
    <mergeCell ref="I8:N8"/>
    <mergeCell ref="A9:A10"/>
    <mergeCell ref="I9:N9"/>
    <mergeCell ref="I10:N10"/>
    <mergeCell ref="A13:A14"/>
    <mergeCell ref="I13:N13"/>
    <mergeCell ref="I14:N14"/>
    <mergeCell ref="A15:A16"/>
    <mergeCell ref="I15:N15"/>
    <mergeCell ref="I16:N16"/>
    <mergeCell ref="A17:A18"/>
    <mergeCell ref="I17:N17"/>
    <mergeCell ref="I18:N18"/>
    <mergeCell ref="A19:A20"/>
    <mergeCell ref="I19:N19"/>
    <mergeCell ref="I20:N20"/>
    <mergeCell ref="A21:A22"/>
    <mergeCell ref="I21:N21"/>
    <mergeCell ref="I22:N22"/>
    <mergeCell ref="A23:A24"/>
    <mergeCell ref="I23:N23"/>
    <mergeCell ref="I24:N24"/>
  </mergeCells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6" interlineOnOff="0" interlineColor="0" isDbSheet="0" isDashBoardSheet="0"/>
    <woSheetProps sheetStid="33" interlineOnOff="0" interlineColor="0" isDbSheet="0" isDashBoardSheet="0"/>
    <woSheetProps sheetStid="5" interlineOnOff="0" interlineColor="0" isDbSheet="0" isDashBoardSheet="0"/>
    <woSheetProps sheetStid="18" interlineOnOff="0" interlineColor="0" isDbSheet="0" isDashBoardSheet="0"/>
    <woSheetProps sheetStid="15" interlineOnOff="0" interlineColor="0" isDbSheet="0" isDashBoardSheet="0"/>
    <woSheetProps sheetStid="14" interlineOnOff="0" interlineColor="0" isDbSheet="0" isDashBoardSheet="0"/>
    <woSheetProps sheetStid="19" interlineOnOff="0" interlineColor="0" isDbSheet="0" isDashBoardSheet="0"/>
    <woSheetProps sheetStid="12" interlineOnOff="0" interlineColor="0" isDbSheet="0" isDashBoardSheet="0"/>
    <woSheetProps sheetStid="22" interlineOnOff="0" interlineColor="0" isDbSheet="0" isDashBoardSheet="0"/>
    <woSheetProps sheetStid="23" interlineOnOff="0" interlineColor="0" isDbSheet="0" isDashBoardSheet="0"/>
    <woSheetProps sheetStid="24" interlineOnOff="0" interlineColor="0" isDbSheet="0" isDashBoardSheet="0"/>
    <woSheetProps sheetStid="26" interlineOnOff="0" interlineColor="0" isDbSheet="0" isDashBoardSheet="0"/>
    <woSheetProps sheetStid="27" interlineOnOff="0" interlineColor="0" isDbSheet="0" isDashBoardSheet="0"/>
    <woSheetProps sheetStid="3" interlineOnOff="0" interlineColor="0" isDbSheet="0" isDashBoardSheet="0"/>
    <woSheetProps sheetStid="31" interlineOnOff="0" interlineColor="0" isDbSheet="0" isDashBoardSheet="0"/>
    <woSheetProps sheetStid="32" interlineOnOff="0" interlineColor="0" isDbSheet="0" isDashBoardSheet="0"/>
    <woSheetProps sheetStid="28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pixelators xmlns="https://web.wps.cn/et/2018/main" xmlns:s="http://schemas.openxmlformats.org/spreadsheetml/2006/main">
  <pixelatorList sheetStid="6"/>
  <pixelatorList sheetStid="33"/>
  <pixelatorList sheetStid="5"/>
  <pixelatorList sheetStid="18"/>
  <pixelatorList sheetStid="15"/>
  <pixelatorList sheetStid="14"/>
  <pixelatorList sheetStid="19"/>
  <pixelatorList sheetStid="12"/>
  <pixelatorList sheetStid="22"/>
  <pixelatorList sheetStid="23"/>
  <pixelatorList sheetStid="24"/>
  <pixelatorList sheetStid="26"/>
  <pixelatorList sheetStid="27"/>
  <pixelatorList sheetStid="3"/>
  <pixelatorList sheetStid="31"/>
  <pixelatorList sheetStid="32"/>
  <pixelatorList sheetStid="28"/>
  <pixelatorList sheetStid="34"/>
</pixelators>
</file>

<file path=customXml/item4.xml><?xml version="1.0" encoding="utf-8"?>
<allowEditUser xmlns="https://web.wps.cn/et/2018/main" xmlns:s="http://schemas.openxmlformats.org/spreadsheetml/2006/main" hasInvisiblePropRange="0">
  <rangeList sheetStid="6" master=""/>
  <rangeList sheetStid="33" master=""/>
  <rangeList sheetStid="5" master=""/>
  <rangeList sheetStid="18" master=""/>
  <rangeList sheetStid="15" master=""/>
  <rangeList sheetStid="14" master=""/>
  <rangeList sheetStid="19" master=""/>
  <rangeList sheetStid="12" master=""/>
  <rangeList sheetStid="22" master=""/>
  <rangeList sheetStid="23" master=""/>
  <rangeList sheetStid="24" master=""/>
  <rangeList sheetStid="26" master=""/>
  <rangeList sheetStid="27" master=""/>
  <rangeList sheetStid="3" master=""/>
  <rangeList sheetStid="31" master=""/>
  <rangeList sheetStid="32" master=""/>
  <rangeList sheetStid="28" master=""/>
</allowEditUser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46</vt:i4>
      </vt:variant>
    </vt:vector>
  </HeadingPairs>
  <TitlesOfParts>
    <vt:vector size="46" baseType="lpstr">
      <vt:lpstr>基本信息</vt:lpstr>
      <vt:lpstr>本地秋训</vt:lpstr>
      <vt:lpstr>繁育54</vt:lpstr>
      <vt:lpstr>繁育57</vt:lpstr>
      <vt:lpstr>繁育58</vt:lpstr>
      <vt:lpstr>繁育60</vt:lpstr>
      <vt:lpstr>2502</vt:lpstr>
      <vt:lpstr>2508</vt:lpstr>
      <vt:lpstr>2510</vt:lpstr>
      <vt:lpstr>2515</vt:lpstr>
      <vt:lpstr>2516</vt:lpstr>
      <vt:lpstr>2517</vt:lpstr>
      <vt:lpstr>2520</vt:lpstr>
      <vt:lpstr>2521</vt:lpstr>
      <vt:lpstr>2523</vt:lpstr>
      <vt:lpstr>2524</vt:lpstr>
      <vt:lpstr>2448</vt:lpstr>
      <vt:lpstr>2513</vt:lpstr>
      <vt:lpstr>2506</vt:lpstr>
      <vt:lpstr>2518</vt:lpstr>
      <vt:lpstr>2503</vt:lpstr>
      <vt:lpstr>2526</vt:lpstr>
      <vt:lpstr>2504</vt:lpstr>
      <vt:lpstr>2527</vt:lpstr>
      <vt:lpstr>2528</vt:lpstr>
      <vt:lpstr>2512</vt:lpstr>
      <vt:lpstr>2530</vt:lpstr>
      <vt:lpstr>2522</vt:lpstr>
      <vt:lpstr>繁育28</vt:lpstr>
      <vt:lpstr>2514</vt:lpstr>
      <vt:lpstr>2507</vt:lpstr>
      <vt:lpstr>2529</vt:lpstr>
      <vt:lpstr>2505</vt:lpstr>
      <vt:lpstr>2452</vt:lpstr>
      <vt:lpstr>2445</vt:lpstr>
      <vt:lpstr>子鸽配对</vt:lpstr>
      <vt:lpstr>本地春训</vt:lpstr>
      <vt:lpstr>春棚训赛</vt:lpstr>
      <vt:lpstr>秋棚训赛</vt:lpstr>
      <vt:lpstr>费用记录</vt:lpstr>
      <vt:lpstr>成绩登记</vt:lpstr>
      <vt:lpstr>繁育登记表模板</vt:lpstr>
      <vt:lpstr>训放记录模板</vt:lpstr>
      <vt:lpstr>2531</vt:lpstr>
      <vt:lpstr>2532</vt:lpstr>
      <vt:lpstr>2533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2021-10-07T03:43:00Z</dcterms:created>
  <dcterms:modified xsi:type="dcterms:W3CDTF">2025-10-03T01:12:53Z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